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Мониторинг болашак\"/>
    </mc:Choice>
  </mc:AlternateContent>
  <xr:revisionPtr revIDLastSave="0" documentId="13_ncr:1_{C9F669AF-B4E1-43B9-ADE2-4622710D0CB6}" xr6:coauthVersionLast="36" xr6:coauthVersionMax="36" xr10:uidLastSave="{00000000-0000-0000-0000-000000000000}"/>
  <bookViews>
    <workbookView xWindow="0" yWindow="0" windowWidth="15345" windowHeight="447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FR39" i="4" l="1"/>
  <c r="GU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1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1" i="2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G52" i="2"/>
  <c r="E47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40" i="4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2" i="4" l="1"/>
  <c r="D62" i="4" s="1"/>
  <c r="E61" i="4"/>
  <c r="E63" i="4"/>
  <c r="D63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60" i="4"/>
  <c r="M60" i="4"/>
  <c r="J60" i="4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<sst xmlns="http://schemas.openxmlformats.org/spreadsheetml/2006/main" count="2324" uniqueCount="1411">
  <si>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</si>
  <si>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</si>
  <si>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</si>
  <si>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</si>
  <si>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</si>
  <si>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</si>
  <si>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</si>
  <si>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</si>
  <si>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</si>
  <si>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</si>
  <si>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</si>
  <si>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</si>
  <si>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</si>
  <si>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</si>
  <si>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</si>
  <si>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</si>
  <si>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</si>
  <si>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</si>
  <si>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</si>
  <si>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</si>
  <si>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</si>
  <si>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</si>
  <si>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</si>
  <si>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</si>
  <si>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</si>
  <si>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</si>
  <si>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</si>
  <si>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</si>
  <si>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</si>
  <si>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</si>
  <si>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</si>
  <si>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</si>
  <si>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</si>
  <si>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</si>
  <si>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</si>
  <si>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</si>
  <si>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</si>
  <si>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</si>
  <si>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</si>
  <si>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</si>
  <si>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</si>
  <si>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</si>
  <si>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</si>
  <si>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</si>
  <si>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</si>
  <si>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</si>
  <si>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</si>
  <si>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</si>
  <si>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</si>
  <si>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</si>
  <si>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</si>
  <si>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</si>
  <si>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</si>
  <si>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</si>
  <si>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</si>
  <si>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</si>
  <si>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</si>
  <si>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</si>
  <si>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</si>
  <si>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</si>
  <si>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</si>
  <si>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</si>
  <si>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</si>
  <si>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</si>
  <si>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</si>
  <si>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</si>
  <si>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</si>
  <si>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</si>
  <si>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</si>
  <si>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</si>
  <si>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</si>
  <si>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</si>
  <si>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</si>
  <si>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</si>
  <si>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</si>
  <si>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</si>
  <si>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</si>
  <si>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</si>
  <si>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</si>
  <si>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</si>
  <si>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</si>
  <si>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</si>
  <si>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</si>
  <si>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</si>
  <si>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</si>
  <si>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</si>
  <si>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</si>
  <si>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</si>
  <si>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</si>
  <si>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</si>
  <si>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</si>
  <si>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</si>
  <si>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</si>
  <si>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</si>
  <si>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</si>
  <si>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</si>
  <si>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</si>
  <si>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</si>
  <si>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</si>
  <si>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</si>
  <si>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</si>
  <si>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</si>
  <si>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</si>
  <si>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</si>
  <si>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</si>
  <si>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</si>
  <si>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</si>
  <si>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</si>
  <si>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</si>
  <si>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</si>
  <si>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</si>
  <si>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</si>
  <si>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</si>
  <si>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</si>
  <si>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</si>
  <si>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</si>
  <si>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</si>
  <si>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</si>
  <si>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</si>
  <si>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</si>
  <si>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</si>
  <si>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</si>
  <si>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</si>
  <si>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</si>
  <si>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</si>
  <si>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</si>
  <si>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</si>
  <si>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</si>
  <si>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</si>
  <si>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</si>
  <si>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</si>
  <si>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</si>
  <si>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</si>
  <si>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</si>
  <si>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</si>
  <si>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</si>
  <si>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</si>
  <si>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</si>
  <si>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</si>
  <si>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</si>
  <si>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</si>
  <si>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</si>
  <si>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</si>
  <si>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</si>
  <si>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</si>
  <si>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</si>
  <si>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</si>
  <si>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</si>
  <si>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</si>
  <si>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</si>
  <si>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</si>
  <si>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</si>
  <si>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</si>
  <si>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</si>
  <si>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</si>
  <si>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</si>
  <si>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</si>
  <si>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</si>
  <si>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</si>
  <si>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</si>
  <si>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</si>
  <si>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</si>
  <si>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</si>
  <si>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</si>
  <si>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</si>
  <si>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</si>
  <si>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</si>
  <si>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</si>
  <si>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</si>
  <si>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</si>
  <si>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</si>
  <si>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</si>
  <si>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</si>
  <si>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</si>
  <si>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</si>
  <si>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</si>
  <si>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</si>
  <si>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</si>
  <si>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</si>
  <si>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</si>
  <si>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</si>
  <si>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</si>
  <si>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</si>
  <si>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</si>
  <si>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</si>
  <si>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</si>
  <si>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</si>
  <si>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</si>
  <si>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</si>
  <si>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</si>
  <si>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</si>
  <si>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</si>
  <si>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</si>
  <si>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</si>
  <si>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</si>
  <si>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</si>
  <si>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</si>
  <si>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</si>
  <si>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</si>
  <si>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</si>
  <si>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</si>
  <si>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</si>
  <si>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</si>
  <si>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</si>
  <si>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</si>
  <si>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</si>
  <si>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</si>
  <si>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</si>
  <si>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</si>
  <si>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</si>
  <si>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</si>
  <si>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</si>
  <si>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</si>
  <si>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</si>
  <si>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</si>
  <si>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</si>
  <si>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</si>
  <si>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</si>
  <si>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</si>
  <si>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</si>
  <si>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</si>
  <si>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</si>
  <si>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</si>
  <si>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</si>
  <si>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</si>
  <si>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</si>
  <si>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</si>
  <si>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</si>
  <si>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</si>
  <si>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</si>
  <si>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</si>
  <si>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</si>
  <si>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</si>
  <si>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</si>
  <si>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</si>
  <si>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</si>
  <si>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</si>
  <si>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</si>
  <si>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</si>
  <si>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</si>
  <si>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</si>
  <si>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</si>
  <si>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</si>
  <si>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</si>
  <si>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</si>
  <si>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</si>
  <si>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</si>
  <si>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</si>
  <si>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</si>
  <si>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</si>
  <si>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</si>
  <si>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</si>
  <si>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</si>
  <si>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</si>
  <si>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</si>
  <si>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</si>
  <si>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</si>
  <si>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</si>
  <si>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</si>
  <si>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</si>
  <si>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</si>
  <si>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</si>
  <si>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</si>
  <si>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</si>
  <si>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</si>
  <si>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</si>
  <si>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</si>
  <si>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</si>
  <si>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</si>
  <si>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</si>
  <si>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</si>
  <si>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</si>
  <si>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</si>
  <si>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</si>
  <si>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</si>
  <si>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</si>
  <si>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</si>
  <si>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</si>
  <si>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</si>
  <si>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</si>
  <si>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</si>
  <si>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</si>
  <si>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</si>
  <si>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</si>
  <si>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</si>
  <si>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</si>
  <si>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</si>
  <si>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</si>
  <si>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</si>
  <si>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</si>
  <si>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</si>
  <si>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</si>
  <si>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</si>
  <si>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</si>
  <si>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</si>
  <si>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</si>
  <si>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</si>
  <si>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</si>
  <si>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</si>
  <si>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</si>
  <si>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</si>
  <si>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</si>
  <si>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</si>
  <si>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</si>
  <si>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</si>
  <si>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</si>
  <si>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</si>
  <si>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</si>
  <si>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</si>
  <si>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</si>
  <si>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</si>
  <si>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</si>
  <si>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</si>
  <si>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</si>
  <si>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</si>
  <si>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</si>
  <si>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</si>
  <si>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</si>
  <si>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</si>
  <si>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</si>
  <si>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</si>
  <si>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</si>
  <si>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</si>
  <si>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</si>
  <si>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</si>
  <si>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</si>
  <si>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</si>
  <si>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</si>
  <si>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</si>
  <si>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</si>
  <si>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</si>
  <si>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</si>
  <si>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</si>
  <si>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</si>
  <si>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</si>
  <si>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</si>
  <si>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</si>
  <si>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</si>
  <si>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</si>
  <si>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</si>
  <si>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</si>
  <si>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</si>
  <si>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</si>
  <si>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</si>
  <si>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</si>
  <si>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</si>
  <si>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</si>
  <si>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</si>
  <si>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</si>
  <si>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</si>
  <si>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</si>
  <si>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</si>
  <si>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</si>
  <si>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</si>
  <si>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</si>
  <si>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</si>
  <si>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</si>
  <si>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</si>
  <si>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</si>
  <si>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</si>
  <si>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</si>
  <si>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</si>
  <si>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</si>
  <si>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</si>
  <si>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</si>
  <si>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</si>
  <si>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</si>
  <si>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</si>
  <si>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</si>
  <si>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</si>
  <si>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</si>
  <si>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</si>
  <si>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</si>
  <si>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</si>
  <si>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</si>
  <si>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</si>
  <si>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</si>
  <si>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</si>
  <si>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</si>
  <si>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</si>
  <si>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</si>
  <si>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</si>
  <si>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</si>
  <si>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</si>
  <si>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</si>
  <si>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</si>
  <si>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</si>
  <si>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</si>
  <si>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</si>
  <si>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</si>
  <si>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</si>
  <si>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</si>
  <si>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</si>
  <si>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</si>
  <si>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</si>
  <si>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</si>
  <si>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</si>
  <si>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</si>
  <si>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</si>
  <si>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</si>
  <si>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</si>
  <si>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</si>
  <si>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</si>
  <si>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</si>
  <si>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</si>
  <si>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</si>
  <si>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</si>
  <si>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</si>
  <si>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</si>
  <si>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</si>
  <si>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</si>
  <si>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</si>
  <si>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</si>
  <si>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</si>
  <si>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</si>
  <si>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</si>
  <si>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</si>
  <si>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</si>
  <si>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</si>
  <si>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</si>
  <si>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</si>
  <si>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</si>
  <si>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</si>
  <si>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</si>
  <si>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</si>
  <si>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</si>
  <si>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</si>
  <si>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</si>
  <si>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</si>
  <si>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</si>
  <si>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</si>
  <si>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</si>
  <si>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</si>
  <si>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</si>
  <si>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</si>
  <si>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</si>
  <si>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</si>
  <si>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</si>
  <si>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</si>
  <si>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</si>
  <si>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</si>
  <si>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</si>
  <si>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</si>
  <si>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</si>
  <si>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</si>
  <si>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</si>
  <si>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</si>
  <si>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</si>
  <si>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</si>
  <si>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</si>
  <si>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</si>
  <si>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</si>
  <si>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</si>
  <si>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</si>
  <si>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</si>
  <si>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</si>
  <si>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</si>
  <si>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</si>
  <si>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</si>
  <si>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</si>
  <si>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</si>
  <si>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</si>
  <si>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</si>
  <si>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</si>
  <si>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</si>
  <si>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</si>
  <si>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</si>
  <si>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</si>
  <si>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</si>
  <si>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</si>
  <si>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</si>
  <si>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</si>
  <si>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</si>
  <si>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</si>
  <si>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</si>
  <si>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</si>
  <si>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</si>
  <si>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</si>
  <si>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</si>
  <si>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</si>
  <si>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</si>
  <si>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</si>
  <si>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</si>
  <si>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</si>
  <si>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</si>
  <si>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</si>
  <si>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</si>
  <si>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</si>
  <si>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</si>
  <si>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</si>
  <si>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</si>
  <si>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</si>
  <si>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</si>
  <si>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</si>
  <si>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</si>
  <si>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</si>
  <si>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</si>
  <si>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</si>
  <si>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</si>
  <si>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</si>
  <si>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</si>
  <si>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</si>
  <si>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</si>
  <si>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</si>
  <si>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</si>
  <si>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</si>
  <si>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</si>
  <si>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</si>
  <si>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</si>
  <si>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</si>
  <si>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</si>
  <si>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</si>
  <si>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</si>
  <si>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</si>
  <si>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</si>
  <si>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</si>
  <si>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</si>
  <si>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</si>
  <si>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</si>
  <si>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</si>
  <si>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</si>
  <si>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</si>
  <si>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</si>
  <si>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</si>
  <si>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</si>
  <si>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</si>
  <si>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</si>
  <si>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</si>
  <si>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</si>
  <si>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</si>
  <si>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</si>
  <si>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</si>
  <si>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</si>
  <si>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</si>
  <si>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</si>
  <si>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</si>
  <si>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</si>
  <si>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</si>
  <si>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</si>
  <si>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</si>
  <si>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</si>
  <si>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</si>
  <si>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</si>
  <si>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</si>
  <si>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</si>
  <si>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</si>
  <si>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</si>
  <si>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</si>
  <si>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</si>
  <si>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</si>
  <si>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</si>
  <si>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</si>
  <si>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</si>
  <si>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</si>
  <si>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</si>
  <si>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</si>
  <si>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</si>
  <si>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</si>
  <si>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</si>
  <si>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</si>
  <si>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</si>
  <si>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</si>
  <si>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</si>
  <si>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</si>
  <si>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</si>
  <si>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</si>
  <si>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</si>
  <si>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</si>
  <si>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</si>
  <si>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</si>
  <si>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</si>
  <si>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</si>
  <si>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</si>
  <si>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</si>
  <si>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</si>
  <si>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</si>
  <si>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</si>
  <si>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</si>
  <si>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</si>
  <si>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</si>
  <si>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</si>
  <si>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</si>
  <si>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</si>
  <si>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</si>
  <si>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</si>
  <si>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</si>
  <si>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</si>
  <si>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</si>
  <si>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</si>
  <si>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</si>
  <si>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</si>
  <si>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</si>
  <si>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</si>
  <si>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</si>
  <si>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</si>
  <si>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</si>
  <si>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</si>
  <si>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</si>
  <si>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</si>
  <si>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</si>
  <si>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</si>
  <si>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</si>
  <si>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</si>
  <si>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</si>
  <si>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</si>
  <si>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</si>
  <si>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</si>
  <si>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</si>
  <si>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</si>
  <si>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</si>
  <si>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</si>
  <si>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</si>
  <si>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</si>
  <si>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</si>
  <si>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</si>
  <si>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</si>
  <si>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</si>
  <si>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</si>
  <si>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</si>
  <si>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</si>
  <si>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</si>
  <si>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</si>
  <si>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</si>
  <si>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</si>
  <si>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</si>
  <si>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</si>
  <si>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</si>
  <si>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</si>
  <si>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</si>
  <si>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</si>
  <si>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</si>
  <si>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</si>
  <si>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</si>
  <si>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</si>
  <si>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</si>
  <si>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</si>
  <si>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</si>
  <si>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</si>
  <si>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</si>
  <si>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</si>
  <si>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</si>
  <si>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</si>
  <si>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</si>
  <si>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</si>
  <si>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</si>
  <si>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</si>
  <si>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</si>
  <si>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</si>
  <si>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</si>
  <si>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</si>
  <si>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</si>
  <si>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</si>
  <si>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</si>
  <si>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</si>
  <si>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</si>
  <si>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</si>
  <si>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</si>
  <si>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</si>
  <si>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</si>
  <si>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</si>
  <si>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</si>
  <si>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</si>
  <si>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</si>
  <si>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</si>
  <si>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</si>
  <si>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</si>
  <si>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</si>
  <si>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</si>
  <si>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</si>
  <si>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</si>
  <si>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</si>
  <si>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</si>
  <si>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</si>
  <si>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</si>
  <si>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</si>
  <si>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</si>
  <si>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</si>
  <si>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</si>
  <si>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</si>
  <si>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</si>
  <si>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</si>
  <si>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</si>
  <si>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</si>
  <si>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</si>
  <si>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</si>
  <si>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</si>
  <si>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</si>
  <si>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</si>
  <si>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</si>
  <si>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</si>
  <si>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</si>
  <si>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</si>
  <si>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</si>
  <si>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</si>
  <si>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</si>
  <si>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</si>
  <si>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</si>
  <si>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</si>
  <si>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</si>
  <si>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</si>
  <si>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</si>
  <si>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</si>
  <si>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</si>
  <si>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</si>
  <si>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</si>
  <si>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</si>
  <si>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</si>
  <si>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</si>
  <si>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</si>
  <si>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</si>
  <si>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</si>
  <si>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</si>
  <si>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</si>
  <si>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</si>
  <si>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</si>
  <si>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</si>
  <si>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</si>
  <si>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</si>
  <si>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</si>
  <si>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</si>
  <si>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</si>
  <si>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</si>
  <si>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</si>
  <si>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</si>
  <si>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</si>
  <si>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</si>
  <si>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</si>
  <si>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</si>
  <si>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</si>
  <si>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</si>
  <si>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</si>
  <si>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</si>
  <si>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</si>
  <si>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</si>
  <si>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</si>
  <si>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</si>
  <si>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</si>
  <si>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</si>
  <si>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</si>
  <si>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</si>
  <si>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</si>
  <si>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</si>
  <si>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</si>
  <si>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</si>
  <si>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</si>
  <si>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</si>
  <si>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</si>
  <si>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</si>
  <si>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</si>
  <si>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</si>
  <si>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</si>
  <si>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</si>
  <si>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</si>
  <si>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</si>
  <si>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</si>
  <si>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</si>
  <si>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</si>
  <si>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</si>
  <si>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</si>
  <si>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</si>
  <si>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</si>
  <si>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</si>
  <si>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</si>
  <si>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</si>
  <si>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</si>
  <si>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</si>
  <si>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</si>
  <si>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</si>
  <si>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</si>
  <si>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</si>
  <si>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</si>
  <si>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</si>
  <si>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</si>
  <si>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</si>
  <si>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</si>
  <si>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</si>
  <si>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</si>
  <si>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</si>
  <si>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</si>
  <si>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</si>
  <si>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</si>
  <si>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</si>
  <si>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</si>
  <si>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</si>
  <si>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</si>
  <si>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</si>
  <si>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</si>
  <si>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</si>
  <si>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</si>
  <si>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</si>
  <si>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</si>
  <si>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</si>
  <si>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</si>
  <si>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</si>
  <si>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</si>
  <si>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</si>
  <si>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</si>
  <si>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</si>
  <si>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</si>
  <si>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</si>
  <si>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</si>
  <si>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</si>
  <si>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</si>
  <si>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</si>
  <si>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</si>
  <si>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</si>
  <si>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</si>
  <si>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</si>
  <si>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</si>
  <si>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</si>
  <si>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</si>
  <si>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</si>
  <si>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</si>
  <si>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</si>
  <si>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</si>
  <si>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</si>
  <si>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</si>
  <si>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</si>
  <si>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</si>
  <si>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</si>
  <si>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</si>
  <si>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</si>
  <si>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</si>
  <si>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</si>
  <si>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</si>
  <si>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</si>
  <si>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</si>
  <si>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</si>
  <si>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</si>
  <si>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</si>
  <si>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</si>
  <si>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</si>
  <si>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</si>
  <si>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</si>
  <si>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</si>
  <si>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</si>
  <si>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</si>
  <si>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</si>
  <si>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</si>
  <si>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</si>
  <si>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</si>
  <si>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</si>
  <si>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</si>
  <si>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</si>
  <si>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</si>
  <si>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</si>
  <si>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</si>
  <si>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</si>
  <si>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</si>
  <si>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</si>
  <si>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</si>
  <si>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</si>
  <si>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</si>
  <si>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</si>
  <si>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</si>
  <si>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</si>
  <si>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</si>
  <si>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</si>
  <si>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</si>
  <si>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</si>
  <si>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</si>
  <si>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</si>
  <si>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</si>
  <si>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</si>
  <si>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</si>
  <si>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</si>
  <si>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</si>
  <si>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</si>
  <si>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</si>
  <si>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</si>
  <si>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</si>
  <si>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</si>
  <si>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</si>
  <si>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</si>
  <si>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</si>
  <si>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</si>
  <si>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</si>
  <si>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</si>
  <si>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</si>
  <si>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</si>
  <si>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</si>
  <si>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</si>
  <si>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</si>
  <si>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</si>
  <si>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</si>
  <si>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</si>
  <si>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</si>
  <si>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</si>
  <si>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</si>
  <si>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</si>
  <si>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</si>
  <si>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</si>
  <si>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</si>
  <si>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</si>
  <si>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</si>
  <si>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</si>
  <si>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</si>
  <si>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</si>
  <si>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</si>
  <si>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</si>
  <si>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</si>
  <si>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</si>
  <si>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</si>
  <si>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</si>
  <si>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</si>
  <si>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</si>
  <si>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</si>
  <si>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</si>
  <si>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</si>
  <si>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</si>
  <si>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</si>
  <si>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</si>
  <si>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</si>
  <si>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</si>
  <si>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</si>
  <si>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</si>
  <si>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</si>
  <si>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</si>
  <si>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</si>
  <si>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</si>
  <si>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</si>
  <si>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</si>
  <si>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</si>
  <si>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</si>
  <si>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</si>
  <si>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</si>
  <si>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</si>
  <si>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</si>
  <si>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</si>
  <si>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</si>
  <si>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</si>
  <si>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</si>
  <si>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</si>
  <si>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</si>
  <si>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</si>
  <si>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</si>
  <si>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</si>
  <si>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</si>
  <si>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</si>
  <si>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</si>
  <si>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</si>
  <si>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</si>
  <si>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</si>
  <si>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</si>
  <si>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</si>
  <si>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</si>
  <si>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</si>
  <si>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</si>
  <si>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</si>
  <si>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</si>
  <si>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</si>
  <si>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</si>
  <si>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</si>
  <si>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</si>
  <si>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</si>
  <si>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</si>
  <si>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</si>
  <si>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</si>
  <si>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</si>
  <si>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</si>
  <si>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</si>
  <si>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</si>
  <si>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</si>
  <si>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</si>
  <si>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</si>
  <si>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</si>
  <si>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</si>
  <si>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</si>
  <si>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</si>
  <si>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</si>
  <si>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</si>
  <si>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</si>
  <si>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</si>
  <si>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</si>
  <si>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</si>
  <si>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</si>
  <si>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</si>
  <si>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</si>
  <si>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</si>
  <si>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</si>
  <si>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</si>
  <si>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</si>
  <si>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</si>
  <si>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</si>
  <si>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</si>
  <si>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</si>
  <si>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</si>
  <si>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</si>
  <si>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</si>
  <si>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</si>
  <si>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</si>
  <si>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</si>
  <si>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</si>
  <si>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</si>
  <si>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</si>
  <si>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</si>
  <si>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</si>
  <si>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</si>
  <si>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</si>
  <si>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</si>
  <si>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</si>
  <si>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</si>
  <si>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</si>
  <si>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</si>
  <si>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</si>
  <si>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</si>
  <si>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</si>
  <si>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</si>
  <si>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</si>
  <si>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</si>
  <si>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</si>
  <si>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</si>
  <si>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</si>
  <si>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</si>
  <si>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</si>
  <si>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</si>
  <si>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</si>
  <si>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</si>
  <si>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</si>
  <si>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</si>
  <si>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</si>
  <si>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</si>
  <si>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</si>
  <si>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</si>
  <si>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</si>
  <si>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</si>
  <si>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</si>
  <si>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</si>
  <si>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</si>
  <si>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</si>
  <si>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</si>
  <si>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</si>
  <si>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</si>
  <si>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</si>
  <si>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</si>
  <si>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</si>
  <si>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</si>
  <si>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</si>
  <si>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</si>
  <si>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</si>
  <si>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</si>
  <si>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</si>
  <si>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</si>
  <si>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</si>
  <si>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</si>
  <si>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</si>
  <si>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</si>
  <si>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</si>
  <si>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</si>
  <si>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</si>
  <si>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</si>
  <si>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</si>
  <si>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</si>
  <si>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</si>
  <si>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</si>
  <si>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</si>
  <si>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</si>
  <si>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</si>
  <si>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</si>
  <si>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</si>
  <si>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</si>
  <si>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</si>
  <si>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</si>
  <si>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</si>
  <si>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</si>
  <si>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</si>
  <si>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</si>
  <si>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</si>
  <si>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</si>
  <si>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</si>
  <si>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</si>
  <si>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</si>
  <si>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</si>
  <si>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</si>
  <si>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</si>
  <si>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</si>
  <si>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</si>
  <si>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</si>
  <si>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</si>
  <si>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</si>
  <si>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</si>
  <si>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</si>
  <si>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</si>
  <si>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</si>
  <si>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</si>
  <si>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</si>
  <si>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</si>
  <si>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</si>
  <si>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</si>
  <si>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</si>
  <si>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</si>
  <si>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</si>
  <si>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</si>
  <si>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</si>
  <si>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</si>
  <si>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</si>
  <si>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</si>
  <si>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</si>
  <si>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</si>
  <si>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</si>
  <si>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</si>
  <si>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</si>
  <si>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</si>
  <si>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</si>
  <si>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</si>
  <si>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</si>
  <si>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</si>
  <si>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</si>
  <si>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</si>
  <si>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</si>
  <si>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</si>
  <si>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</si>
  <si>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</si>
  <si>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</si>
  <si>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</si>
  <si>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</si>
  <si>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</si>
  <si>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</si>
  <si>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</si>
  <si>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</si>
  <si>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</si>
  <si>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</si>
  <si>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</si>
  <si>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</si>
  <si>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</si>
  <si>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</si>
  <si>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</si>
  <si>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</si>
  <si>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</si>
  <si>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</si>
  <si>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</si>
  <si>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</si>
  <si>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</si>
  <si>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</si>
  <si>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</si>
  <si>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</si>
  <si>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</si>
  <si>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</si>
  <si>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</si>
  <si>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</si>
  <si>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</si>
  <si>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</si>
  <si>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</si>
  <si>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</si>
  <si>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</si>
  <si>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</si>
  <si>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</si>
  <si>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</si>
  <si>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</si>
  <si>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</si>
  <si>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</si>
  <si>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</si>
  <si>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</si>
  <si>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</si>
  <si>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</si>
  <si>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</si>
  <si>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</si>
  <si>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</si>
  <si>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</si>
  <si>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</si>
  <si>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</si>
  <si>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</si>
  <si>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</si>
  <si>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</si>
  <si>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</si>
  <si>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</si>
  <si>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</si>
  <si>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</si>
  <si>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</si>
  <si>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</si>
  <si>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</si>
  <si>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</si>
  <si>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</si>
  <si>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</si>
  <si>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</si>
  <si>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</si>
  <si>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</si>
  <si>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</si>
  <si>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</si>
  <si>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</si>
  <si>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</si>
  <si>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</si>
  <si>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</si>
  <si>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</si>
  <si>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</si>
  <si>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</si>
  <si>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</si>
  <si>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</si>
  <si>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</si>
  <si>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</si>
  <si>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</si>
  <si>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</si>
  <si>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</si>
  <si>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</si>
  <si>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</si>
  <si>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</si>
  <si>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</si>
  <si>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</si>
  <si>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</si>
  <si>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</si>
  <si>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</si>
  <si>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</si>
  <si>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</si>
  <si>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</si>
  <si>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</si>
  <si>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</si>
  <si>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</si>
  <si>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</si>
  <si>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</si>
  <si>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</si>
  <si>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</si>
  <si>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</si>
  <si>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</si>
  <si>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</si>
  <si>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</si>
  <si>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</si>
  <si>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</si>
  <si>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</si>
  <si>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</si>
  <si>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</si>
  <si>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</si>
  <si>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</si>
  <si>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</si>
  <si>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</si>
  <si>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</si>
  <si>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</si>
  <si>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</si>
  <si>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</si>
  <si>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</si>
  <si>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</si>
  <si>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</si>
  <si>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</si>
  <si>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</si>
  <si>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</si>
  <si>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</si>
  <si>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</si>
  <si>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</si>
  <si>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</si>
  <si>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</si>
  <si>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</si>
  <si>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</si>
  <si>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</si>
  <si>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</si>
  <si>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</si>
  <si>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</si>
  <si>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</si>
  <si>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</si>
  <si>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</si>
  <si>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</si>
  <si>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</si>
  <si>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</si>
  <si>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</si>
  <si>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</si>
  <si>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</si>
  <si>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</si>
  <si>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</si>
  <si>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</si>
  <si>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</si>
  <si>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</si>
  <si>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</si>
  <si>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</si>
  <si>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</si>
  <si>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</si>
  <si>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</si>
  <si>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</si>
  <si>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</si>
  <si>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</si>
  <si>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</si>
  <si>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</si>
  <si>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</si>
  <si>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</si>
  <si>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</si>
  <si>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</si>
  <si>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</si>
  <si>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</si>
  <si>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</si>
  <si>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</si>
  <si>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</si>
  <si>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</si>
  <si>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</si>
  <si>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</si>
  <si>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</si>
  <si>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</si>
  <si>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</si>
  <si>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</si>
  <si>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</si>
  <si>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</si>
  <si>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</si>
  <si>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</si>
  <si>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</si>
  <si>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</si>
  <si>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</si>
  <si>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</si>
  <si>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</si>
  <si>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</si>
  <si>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</si>
  <si>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</si>
  <si>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</si>
  <si>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</si>
  <si>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</si>
  <si>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</si>
  <si>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</si>
  <si>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</si>
  <si>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</si>
  <si>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</si>
  <si>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</si>
  <si>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</si>
  <si>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</si>
  <si>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</si>
  <si>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</si>
  <si>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</si>
  <si>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</si>
  <si>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</si>
  <si>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</si>
  <si>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</si>
  <si>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</si>
  <si>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</si>
  <si>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</si>
  <si>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</si>
  <si>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</si>
  <si>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</si>
  <si>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</si>
  <si>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</si>
  <si>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</si>
  <si>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</si>
  <si>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</si>
  <si>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</si>
  <si>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</si>
  <si>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</si>
  <si>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</si>
  <si>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</si>
  <si>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</si>
  <si>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</si>
  <si>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</si>
  <si>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</si>
  <si>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</si>
  <si>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</si>
  <si>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</si>
  <si>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</si>
  <si>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</si>
  <si>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</si>
  <si>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</si>
  <si>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</si>
  <si>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</si>
  <si>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</si>
  <si>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</si>
  <si>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</si>
  <si>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</si>
  <si>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</si>
  <si>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</si>
  <si>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</si>
  <si>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</si>
  <si>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</si>
  <si>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</si>
  <si>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</si>
  <si>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</si>
  <si>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</si>
  <si>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</si>
  <si>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</si>
  <si>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</si>
  <si>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</si>
  <si>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</si>
  <si>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</si>
  <si>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</si>
  <si>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</si>
  <si>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</si>
  <si>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</si>
  <si>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</si>
  <si>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</si>
  <si>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</si>
  <si>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</si>
  <si>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</si>
  <si>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</si>
  <si>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</si>
  <si>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</si>
  <si>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</si>
  <si>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</si>
  <si>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</si>
  <si>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</si>
  <si>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</si>
  <si>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</si>
  <si>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</si>
  <si>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</si>
  <si>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</si>
  <si>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би қимылдарын орындайды</t>
  </si>
  <si>
    <t>ӘДІЛХАН АЯЛА</t>
  </si>
  <si>
    <t>АБДАР БАҚДӘУЛЕТ</t>
  </si>
  <si>
    <t xml:space="preserve">АСҚАРАЛИҰЛЫ АЛИХАН </t>
  </si>
  <si>
    <t xml:space="preserve">АХМЕД АДИЯ </t>
  </si>
  <si>
    <t xml:space="preserve">АЛМАС РАХЫМЖАН </t>
  </si>
  <si>
    <t xml:space="preserve">АТАБАЙ АЙЗАДА </t>
  </si>
  <si>
    <t>БАТЫРХАН БАҒНҰР</t>
  </si>
  <si>
    <t xml:space="preserve">БАЛТАБЕК АЛИМА </t>
  </si>
  <si>
    <t xml:space="preserve">БУШЛАНОВ БОГДАН </t>
  </si>
  <si>
    <t xml:space="preserve">ЕСТАЙ МАНСҰР </t>
  </si>
  <si>
    <t xml:space="preserve">ЖЕНГИС АЙЛИН </t>
  </si>
  <si>
    <t xml:space="preserve">ЖАМБЫЛ АЙАРУ </t>
  </si>
  <si>
    <t xml:space="preserve">МУРАТ ЖАНДАРБЕК </t>
  </si>
  <si>
    <t xml:space="preserve">НАГМАТ ХАМИТ </t>
  </si>
  <si>
    <t xml:space="preserve">ОРУН САФИЯ </t>
  </si>
  <si>
    <t xml:space="preserve">САРСЕНҒАЛИ ӘДІЛЕТ </t>
  </si>
  <si>
    <t xml:space="preserve">САРГУЛОВА МАРИЯМ </t>
  </si>
  <si>
    <t xml:space="preserve">САНДЫБАЙ ҚАРАҚАТ </t>
  </si>
  <si>
    <t xml:space="preserve">СИСЕН САНЖАР </t>
  </si>
  <si>
    <t xml:space="preserve">СЫРЛЫБАЙ НҰРАЙ </t>
  </si>
  <si>
    <t>ТАСБОЛАТ НАРИМАН</t>
  </si>
  <si>
    <t>ТУЛАМИС АБДУЛЛА</t>
  </si>
  <si>
    <t>ТУЛАМИС АБДУРАХМАН</t>
  </si>
  <si>
    <t>ХАЙЫРБАЙ АЗИМА</t>
  </si>
  <si>
    <t>АБДЫЛҒАЗЫН  ГАЗИЗХАН</t>
  </si>
  <si>
    <t xml:space="preserve">                                  Оқу жылы: 2024-2025                           Топ: Болашақ              Өткізу кезеңі:  Аралық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</si>
</sst>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1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12" workbookViewId="0">
      <selection activeCell="Y43" sqref="Y4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87" t="s">
        <v>89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/>
      <c r="AT15" s="5">
        <v>1</v>
      </c>
      <c r="AU15" s="5"/>
      <c r="AV15" s="5">
        <v>1</v>
      </c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>
        <v>1</v>
      </c>
      <c r="AE16" s="9"/>
      <c r="AF16" s="9"/>
      <c r="AG16" s="9"/>
      <c r="AH16" s="9">
        <v>1</v>
      </c>
      <c r="AI16" s="9"/>
      <c r="AJ16" s="9">
        <v>1</v>
      </c>
      <c r="AK16" s="9"/>
      <c r="AL16" s="9"/>
      <c r="AM16" s="9"/>
      <c r="AN16" s="9">
        <v>1</v>
      </c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>
        <v>1</v>
      </c>
      <c r="AK17" s="9"/>
      <c r="AL17" s="9"/>
      <c r="AM17" s="9">
        <v>1</v>
      </c>
      <c r="AN17" s="9"/>
      <c r="AO17" s="9"/>
      <c r="AP17" s="9"/>
      <c r="AQ17" s="9">
        <v>1</v>
      </c>
      <c r="AR17" s="9"/>
      <c r="AS17" s="9">
        <v>1</v>
      </c>
      <c r="AT17" s="9"/>
      <c r="AU17" s="9"/>
      <c r="AV17" s="9">
        <v>1</v>
      </c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>
        <v>1</v>
      </c>
      <c r="AE18" s="9"/>
      <c r="AF18" s="9"/>
      <c r="AG18" s="9"/>
      <c r="AH18" s="9">
        <v>1</v>
      </c>
      <c r="AI18" s="9"/>
      <c r="AJ18" s="9"/>
      <c r="AK18" s="9">
        <v>1</v>
      </c>
      <c r="AL18" s="9"/>
      <c r="AM18" s="9">
        <v>1</v>
      </c>
      <c r="AN18" s="9"/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>
        <v>1</v>
      </c>
      <c r="AF19" s="9"/>
      <c r="AG19" s="9">
        <v>1</v>
      </c>
      <c r="AH19" s="9"/>
      <c r="AI19" s="9"/>
      <c r="AJ19" s="9"/>
      <c r="AK19" s="9">
        <v>1</v>
      </c>
      <c r="AL19" s="9"/>
      <c r="AM19" s="9"/>
      <c r="AN19" s="9">
        <v>1</v>
      </c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>
        <v>1</v>
      </c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/>
      <c r="AN21" s="9">
        <v>1</v>
      </c>
      <c r="AO21" s="9"/>
      <c r="AP21" s="9"/>
      <c r="AQ21" s="9">
        <v>1</v>
      </c>
      <c r="AR21" s="9"/>
      <c r="AS21" s="9">
        <v>1</v>
      </c>
      <c r="AT21" s="9"/>
      <c r="AU21" s="9"/>
      <c r="AV21" s="9"/>
      <c r="AW21" s="9">
        <v>1</v>
      </c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>
        <v>1</v>
      </c>
      <c r="AU22" s="3"/>
      <c r="AV22" s="3">
        <v>1</v>
      </c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>
        <v>1</v>
      </c>
      <c r="AE23" s="3"/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/>
      <c r="AK25" s="5">
        <v>1</v>
      </c>
      <c r="AL25" s="5"/>
      <c r="AM25" s="5"/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/>
      <c r="AW25" s="5">
        <v>1</v>
      </c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>
        <v>1</v>
      </c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>
        <v>1</v>
      </c>
      <c r="AO26" s="9"/>
      <c r="AP26" s="9">
        <v>1</v>
      </c>
      <c r="AQ26" s="9"/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>
        <v>1</v>
      </c>
      <c r="AE27" s="9"/>
      <c r="AF27" s="9"/>
      <c r="AG27" s="9"/>
      <c r="AH27" s="9">
        <v>1</v>
      </c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/>
      <c r="AK28" s="9">
        <v>1</v>
      </c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/>
      <c r="AQ29" s="9">
        <v>1</v>
      </c>
      <c r="AR29" s="9"/>
      <c r="AS29" s="9">
        <v>1</v>
      </c>
      <c r="AT29" s="9"/>
      <c r="AU29" s="9"/>
      <c r="AV29" s="9">
        <v>1</v>
      </c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>
        <v>1</v>
      </c>
      <c r="AE30" s="5"/>
      <c r="AF30" s="5"/>
      <c r="AG30" s="5"/>
      <c r="AH30" s="5">
        <v>1</v>
      </c>
      <c r="AI30" s="5"/>
      <c r="AJ30" s="5"/>
      <c r="AK30" s="5">
        <v>1</v>
      </c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/>
      <c r="AW30" s="5">
        <v>1</v>
      </c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>
        <v>1</v>
      </c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>
        <v>1</v>
      </c>
      <c r="AE32" s="9"/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>
        <v>1</v>
      </c>
      <c r="AT32" s="9"/>
      <c r="AU32" s="9"/>
      <c r="AV32" s="9"/>
      <c r="AW32" s="9">
        <v>1</v>
      </c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>
        <v>1</v>
      </c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/>
      <c r="AT33" s="9">
        <v>1</v>
      </c>
      <c r="AU33" s="9"/>
      <c r="AV33" s="9">
        <v>1</v>
      </c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>
        <v>1</v>
      </c>
      <c r="AE34" s="9"/>
      <c r="AF34" s="9"/>
      <c r="AG34" s="9"/>
      <c r="AH34" s="9">
        <v>1</v>
      </c>
      <c r="AI34" s="9"/>
      <c r="AJ34" s="9">
        <v>1</v>
      </c>
      <c r="AK34" s="9"/>
      <c r="AL34" s="9"/>
      <c r="AM34" s="9">
        <v>1</v>
      </c>
      <c r="AN34" s="9"/>
      <c r="AO34" s="9"/>
      <c r="AP34" s="9"/>
      <c r="AQ34" s="9">
        <v>1</v>
      </c>
      <c r="AR34" s="9"/>
      <c r="AS34" s="9">
        <v>1</v>
      </c>
      <c r="AT34" s="9"/>
      <c r="AU34" s="9"/>
      <c r="AV34" s="9"/>
      <c r="AW34" s="9">
        <v>1</v>
      </c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/>
      <c r="AN35" s="9">
        <v>1</v>
      </c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>
        <v>1</v>
      </c>
      <c r="AF36" s="9"/>
      <c r="AG36" s="9">
        <v>1</v>
      </c>
      <c r="AH36" s="9"/>
      <c r="AI36" s="9"/>
      <c r="AJ36" s="9"/>
      <c r="AK36" s="9">
        <v>1</v>
      </c>
      <c r="AL36" s="9"/>
      <c r="AM36" s="9">
        <v>1</v>
      </c>
      <c r="AN36" s="9"/>
      <c r="AO36" s="9"/>
      <c r="AP36" s="9"/>
      <c r="AQ36" s="9">
        <v>1</v>
      </c>
      <c r="AR36" s="9"/>
      <c r="AS36" s="9">
        <v>1</v>
      </c>
      <c r="AT36" s="9"/>
      <c r="AU36" s="9"/>
      <c r="AV36" s="9">
        <v>1</v>
      </c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/>
      <c r="AN37" s="3">
        <v>1</v>
      </c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>
        <v>1</v>
      </c>
      <c r="AE38" s="3"/>
      <c r="AF38" s="3"/>
      <c r="AG38" s="3"/>
      <c r="AH38" s="3">
        <v>1</v>
      </c>
      <c r="AI38" s="3"/>
      <c r="AJ38" s="3"/>
      <c r="AK38" s="3">
        <v>1</v>
      </c>
      <c r="AL38" s="3"/>
      <c r="AM38" s="3">
        <v>1</v>
      </c>
      <c r="AN38" s="3"/>
      <c r="AO38" s="3"/>
      <c r="AP38" s="3">
        <v>1</v>
      </c>
      <c r="AQ38" s="3"/>
      <c r="AR38" s="3"/>
      <c r="AS38" s="3"/>
      <c r="AT38" s="3">
        <v>1</v>
      </c>
      <c r="AU38" s="3"/>
      <c r="AV38" s="3">
        <v>1</v>
      </c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>
        <v>1</v>
      </c>
      <c r="AE39" s="3"/>
      <c r="AF39" s="3"/>
      <c r="AG39" s="3">
        <v>1</v>
      </c>
      <c r="AH39" s="3"/>
      <c r="AI39" s="3"/>
      <c r="AJ39" s="3">
        <v>1</v>
      </c>
      <c r="AK39" s="3"/>
      <c r="AL39" s="3"/>
      <c r="AM39" s="3"/>
      <c r="AN39" s="3">
        <v>1</v>
      </c>
      <c r="AO39" s="3"/>
      <c r="AP39" s="3">
        <v>1</v>
      </c>
      <c r="AQ39" s="3"/>
      <c r="AR39" s="3"/>
      <c r="AS39" s="3">
        <v>1</v>
      </c>
      <c r="AT39" s="3"/>
      <c r="AU39" s="3"/>
      <c r="AV39" s="3">
        <v>1</v>
      </c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19</v>
      </c>
      <c r="AE40" s="3">
        <f t="shared" si="2"/>
        <v>6</v>
      </c>
      <c r="AF40" s="3">
        <f t="shared" si="2"/>
        <v>0</v>
      </c>
      <c r="AG40" s="3">
        <f t="shared" si="2"/>
        <v>15</v>
      </c>
      <c r="AH40" s="3">
        <f t="shared" si="2"/>
        <v>10</v>
      </c>
      <c r="AI40" s="3">
        <f t="shared" si="2"/>
        <v>0</v>
      </c>
      <c r="AJ40" s="3">
        <f t="shared" si="2"/>
        <v>16</v>
      </c>
      <c r="AK40" s="3">
        <f t="shared" si="2"/>
        <v>9</v>
      </c>
      <c r="AL40" s="3">
        <f t="shared" si="2"/>
        <v>0</v>
      </c>
      <c r="AM40" s="3">
        <f t="shared" si="2"/>
        <v>16</v>
      </c>
      <c r="AN40" s="3">
        <f t="shared" si="2"/>
        <v>9</v>
      </c>
      <c r="AO40" s="3">
        <f t="shared" si="2"/>
        <v>0</v>
      </c>
      <c r="AP40" s="3">
        <f t="shared" si="2"/>
        <v>19</v>
      </c>
      <c r="AQ40" s="3">
        <f t="shared" si="2"/>
        <v>6</v>
      </c>
      <c r="AR40" s="3">
        <f t="shared" si="2"/>
        <v>0</v>
      </c>
      <c r="AS40" s="3">
        <f t="shared" si="2"/>
        <v>19</v>
      </c>
      <c r="AT40" s="3">
        <f t="shared" si="2"/>
        <v>6</v>
      </c>
      <c r="AU40" s="3">
        <f t="shared" si="2"/>
        <v>0</v>
      </c>
      <c r="AV40" s="3">
        <f t="shared" si="2"/>
        <v>18</v>
      </c>
      <c r="AW40" s="3">
        <f t="shared" si="2"/>
        <v>7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76</v>
      </c>
      <c r="AE41" s="22">
        <f t="shared" si="6"/>
        <v>24</v>
      </c>
      <c r="AF41" s="22">
        <f t="shared" si="6"/>
        <v>0</v>
      </c>
      <c r="AG41" s="22">
        <f t="shared" si="6"/>
        <v>60</v>
      </c>
      <c r="AH41" s="22">
        <f t="shared" si="6"/>
        <v>40</v>
      </c>
      <c r="AI41" s="22">
        <f t="shared" si="6"/>
        <v>0</v>
      </c>
      <c r="AJ41" s="22">
        <f t="shared" si="6"/>
        <v>64</v>
      </c>
      <c r="AK41" s="22">
        <f t="shared" si="6"/>
        <v>36</v>
      </c>
      <c r="AL41" s="22">
        <f t="shared" si="6"/>
        <v>0</v>
      </c>
      <c r="AM41" s="22">
        <f t="shared" si="6"/>
        <v>64</v>
      </c>
      <c r="AN41" s="22">
        <f t="shared" si="6"/>
        <v>36</v>
      </c>
      <c r="AO41" s="22">
        <f t="shared" si="6"/>
        <v>0</v>
      </c>
      <c r="AP41" s="22">
        <f t="shared" si="6"/>
        <v>76</v>
      </c>
      <c r="AQ41" s="22">
        <f t="shared" si="6"/>
        <v>24</v>
      </c>
      <c r="AR41" s="22">
        <f t="shared" si="6"/>
        <v>0</v>
      </c>
      <c r="AS41" s="22">
        <f t="shared" si="6"/>
        <v>76</v>
      </c>
      <c r="AT41" s="22">
        <f t="shared" si="6"/>
        <v>24</v>
      </c>
      <c r="AU41" s="22">
        <f t="shared" si="6"/>
        <v>0</v>
      </c>
      <c r="AV41" s="22">
        <f t="shared" si="6"/>
        <v>72</v>
      </c>
      <c r="AW41" s="22">
        <f t="shared" si="6"/>
        <v>28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v>22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12.5</v>
      </c>
      <c r="G49" s="38">
        <f>(AA41+AD41+AG41+AJ41)/4</f>
        <v>50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6.25</v>
      </c>
      <c r="G50" s="38">
        <f>(AB41+AE41+AH41+AK41)/4</f>
        <v>25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v>22</v>
      </c>
      <c r="E52" s="40">
        <f>SUM(E49:E51)</f>
        <v>0</v>
      </c>
      <c r="F52" s="43">
        <v>22</v>
      </c>
      <c r="G52" s="50">
        <f>SUM(G49:G51)</f>
        <v>75</v>
      </c>
    </row>
    <row r="53" spans="2:13" x14ac:dyDescent="0.25">
      <c r="B53" s="4" t="s">
        <v>812</v>
      </c>
      <c r="C53" s="41" t="s">
        <v>822</v>
      </c>
      <c r="D53" s="3">
        <f>E53/100*25</f>
        <v>18</v>
      </c>
      <c r="E53" s="38">
        <f>(AM41+AP41+AS41+AV41)/4</f>
        <v>72</v>
      </c>
    </row>
    <row r="54" spans="2:13" x14ac:dyDescent="0.25">
      <c r="B54" s="4" t="s">
        <v>813</v>
      </c>
      <c r="C54" s="41" t="s">
        <v>822</v>
      </c>
      <c r="D54" s="3">
        <f>E54/100*25</f>
        <v>7.0000000000000009</v>
      </c>
      <c r="E54" s="38">
        <f>(AN41+AQ41+AT41+AW41)/4</f>
        <v>28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v>22</v>
      </c>
      <c r="E56" s="45">
        <f>SUM(E53:E55)</f>
        <v>100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41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1" t="s">
        <v>372</v>
      </c>
      <c r="CG12" s="101"/>
      <c r="CH12" s="101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1" t="s">
        <v>385</v>
      </c>
      <c r="CS12" s="101"/>
      <c r="CT12" s="101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zoomScaleNormal="100" workbookViewId="0">
      <pane ySplit="1" topLeftCell="A2" activePane="bottomLeft" state="frozen"/>
      <selection pane="bottomLeft"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1410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1" t="s">
        <v>611</v>
      </c>
      <c r="EL12" s="101"/>
      <c r="EM12" s="101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1" t="s">
        <v>1331</v>
      </c>
      <c r="FV12" s="101"/>
      <c r="FW12" s="101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 t="s">
        <v>1384</v>
      </c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 x14ac:dyDescent="0.3">
      <c r="A14" s="20">
        <v>1</v>
      </c>
      <c r="B14" s="60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/>
      <c r="CT14" s="4">
        <v>1</v>
      </c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/>
      <c r="DU14" s="4">
        <v>1</v>
      </c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0" t="s">
        <v>1409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/>
      <c r="AR15" s="4">
        <v>1</v>
      </c>
      <c r="AS15" s="4">
        <v>1</v>
      </c>
      <c r="AT15" s="4"/>
      <c r="AU15" s="4"/>
      <c r="AV15" s="4"/>
      <c r="AW15" s="4"/>
      <c r="AX15" s="4">
        <v>1</v>
      </c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/>
      <c r="BY15" s="4">
        <v>1</v>
      </c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/>
      <c r="CT15" s="4">
        <v>1</v>
      </c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/>
      <c r="DU15" s="4">
        <v>1</v>
      </c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/>
      <c r="EJ15" s="4">
        <v>1</v>
      </c>
      <c r="EK15" s="4"/>
      <c r="EL15" s="4"/>
      <c r="EM15" s="4">
        <v>1</v>
      </c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0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/>
      <c r="Q16" s="4">
        <v>1</v>
      </c>
      <c r="R16" s="4">
        <v>1</v>
      </c>
      <c r="S16" s="4"/>
      <c r="T16" s="4"/>
      <c r="U16" s="4"/>
      <c r="V16" s="4"/>
      <c r="W16" s="4">
        <v>1</v>
      </c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/>
      <c r="CW16" s="4">
        <v>1</v>
      </c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/>
      <c r="DU16" s="4">
        <v>1</v>
      </c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/>
      <c r="EG16" s="4">
        <v>1</v>
      </c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/>
      <c r="FN16" s="4">
        <v>1</v>
      </c>
      <c r="FO16" s="4"/>
      <c r="FP16" s="4"/>
      <c r="FQ16" s="4">
        <v>1</v>
      </c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0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/>
      <c r="CW17" s="4">
        <v>1</v>
      </c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/>
      <c r="DU17" s="4">
        <v>1</v>
      </c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/>
      <c r="EJ17" s="4">
        <v>1</v>
      </c>
      <c r="EK17" s="4"/>
      <c r="EL17" s="4"/>
      <c r="EM17" s="4">
        <v>1</v>
      </c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/>
      <c r="FQ17" s="4">
        <v>1</v>
      </c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0" t="s">
        <v>1388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/>
      <c r="AX18" s="4">
        <v>1</v>
      </c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/>
      <c r="CZ18" s="4">
        <v>1</v>
      </c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/>
      <c r="DU18" s="4">
        <v>1</v>
      </c>
      <c r="DV18" s="4">
        <v>1</v>
      </c>
      <c r="DW18" s="4"/>
      <c r="DX18" s="4"/>
      <c r="DY18" s="4">
        <v>1</v>
      </c>
      <c r="DZ18" s="4"/>
      <c r="EA18" s="4"/>
      <c r="EB18" s="4"/>
      <c r="EC18" s="4"/>
      <c r="ED18" s="4">
        <v>1</v>
      </c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/>
      <c r="GI18" s="4">
        <v>1</v>
      </c>
      <c r="GJ18" s="4">
        <v>1</v>
      </c>
      <c r="GK18" s="4"/>
      <c r="GL18" s="4"/>
      <c r="GM18" s="4">
        <v>1</v>
      </c>
      <c r="GN18" s="4"/>
      <c r="GO18" s="4"/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0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/>
      <c r="N19" s="4">
        <v>1</v>
      </c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/>
      <c r="CZ19" s="4">
        <v>1</v>
      </c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/>
      <c r="FQ19" s="4">
        <v>1</v>
      </c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0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>
        <v>1</v>
      </c>
      <c r="BU20" s="4"/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/>
      <c r="CZ20" s="4">
        <v>1</v>
      </c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/>
      <c r="DU20" s="4">
        <v>1</v>
      </c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60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/>
      <c r="CZ21" s="4">
        <v>1</v>
      </c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/>
      <c r="DU21" s="4">
        <v>1</v>
      </c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</row>
    <row r="22" spans="1:254" ht="15.75" thickBot="1" x14ac:dyDescent="0.3">
      <c r="A22" s="3">
        <v>9</v>
      </c>
      <c r="B22" s="60" t="s">
        <v>1392</v>
      </c>
      <c r="C22" s="4">
        <v>1</v>
      </c>
      <c r="D22" s="4"/>
      <c r="E22" s="4"/>
      <c r="F22" s="4">
        <v>1</v>
      </c>
      <c r="G22" s="4"/>
      <c r="H22" s="4"/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/>
      <c r="DU22" s="4">
        <v>1</v>
      </c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thickBot="1" x14ac:dyDescent="0.3">
      <c r="A23" s="3">
        <v>10</v>
      </c>
      <c r="B23" s="60" t="s">
        <v>1393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/>
      <c r="AL23" s="4">
        <v>1</v>
      </c>
      <c r="AM23" s="4">
        <v>1</v>
      </c>
      <c r="AN23" s="4"/>
      <c r="AO23" s="4"/>
      <c r="AP23" s="4"/>
      <c r="AQ23" s="4"/>
      <c r="AR23" s="4">
        <v>1</v>
      </c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/>
      <c r="EG23" s="4">
        <v>1</v>
      </c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5" thickBot="1" x14ac:dyDescent="0.3">
      <c r="A24" s="3">
        <v>11</v>
      </c>
      <c r="B24" s="60" t="s">
        <v>1394</v>
      </c>
      <c r="C24" s="4"/>
      <c r="D24" s="4"/>
      <c r="E24" s="4">
        <v>1</v>
      </c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0" t="s">
        <v>1395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/>
      <c r="BA25" s="4">
        <v>1</v>
      </c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/>
      <c r="EM25" s="4">
        <v>1</v>
      </c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0" t="s">
        <v>1396</v>
      </c>
      <c r="C26" s="4"/>
      <c r="D26" s="4"/>
      <c r="E26" s="4">
        <v>1</v>
      </c>
      <c r="F26" s="4"/>
      <c r="G26" s="4">
        <v>1</v>
      </c>
      <c r="H26" s="4"/>
      <c r="I26" s="4"/>
      <c r="J26" s="4"/>
      <c r="K26" s="4">
        <v>1</v>
      </c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/>
      <c r="AI26" s="4">
        <v>1</v>
      </c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/>
      <c r="BP26" s="4">
        <v>1</v>
      </c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/>
      <c r="FN26" s="4">
        <v>1</v>
      </c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/>
      <c r="GI26" s="4">
        <v>1</v>
      </c>
      <c r="GJ26" s="4">
        <v>1</v>
      </c>
      <c r="GK26" s="4"/>
      <c r="GL26" s="4"/>
      <c r="GM26" s="4">
        <v>1</v>
      </c>
      <c r="GN26" s="4"/>
      <c r="GO26" s="4"/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0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/>
      <c r="AF27" s="4">
        <v>1</v>
      </c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/>
      <c r="BP27" s="4">
        <v>1</v>
      </c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/>
      <c r="FQ27" s="4">
        <v>1</v>
      </c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0" t="s">
        <v>1398</v>
      </c>
      <c r="C28" s="4"/>
      <c r="D28" s="4"/>
      <c r="E28" s="4">
        <v>1</v>
      </c>
      <c r="F28" s="4">
        <v>1</v>
      </c>
      <c r="G28" s="4"/>
      <c r="H28" s="4"/>
      <c r="I28" s="4"/>
      <c r="J28" s="4">
        <v>1</v>
      </c>
      <c r="K28" s="4"/>
      <c r="L28" s="4"/>
      <c r="M28" s="4"/>
      <c r="N28" s="4">
        <v>1</v>
      </c>
      <c r="O28" s="4"/>
      <c r="P28" s="4"/>
      <c r="Q28" s="4">
        <v>1</v>
      </c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/>
      <c r="BP28" s="4">
        <v>1</v>
      </c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/>
      <c r="EP28" s="4">
        <v>1</v>
      </c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0" t="s">
        <v>1399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/>
      <c r="T29" s="4">
        <v>1</v>
      </c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/>
      <c r="DU29" s="4">
        <v>1</v>
      </c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/>
      <c r="EP29" s="4">
        <v>1</v>
      </c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0" t="s">
        <v>1400</v>
      </c>
      <c r="C30" s="4"/>
      <c r="D30" s="4"/>
      <c r="E30" s="4">
        <v>1</v>
      </c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/>
      <c r="CE30" s="4">
        <v>1</v>
      </c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/>
      <c r="CZ30" s="4">
        <v>1</v>
      </c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/>
      <c r="DU30" s="4">
        <v>1</v>
      </c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/>
      <c r="FT30" s="4">
        <v>1</v>
      </c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0" t="s">
        <v>1401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/>
      <c r="Z31" s="4">
        <v>1</v>
      </c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/>
      <c r="AL31" s="4">
        <v>1</v>
      </c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/>
      <c r="CZ31" s="4">
        <v>1</v>
      </c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/>
      <c r="DU31" s="4">
        <v>1</v>
      </c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/>
      <c r="FT31" s="4">
        <v>1</v>
      </c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/>
      <c r="GI31" s="4">
        <v>1</v>
      </c>
      <c r="GJ31" s="4"/>
      <c r="GK31" s="4">
        <v>1</v>
      </c>
      <c r="GL31" s="4"/>
      <c r="GM31" s="4">
        <v>1</v>
      </c>
      <c r="GN31" s="4"/>
      <c r="GO31" s="4"/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0" t="s">
        <v>1402</v>
      </c>
      <c r="C32" s="4"/>
      <c r="D32" s="4"/>
      <c r="E32" s="4">
        <v>1</v>
      </c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/>
      <c r="EM32" s="4">
        <v>1</v>
      </c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/>
      <c r="FN32" s="4">
        <v>1</v>
      </c>
      <c r="FO32" s="4"/>
      <c r="FP32" s="4">
        <v>1</v>
      </c>
      <c r="FQ32" s="4"/>
      <c r="FR32" s="4"/>
      <c r="FS32" s="4"/>
      <c r="FT32" s="4">
        <v>1</v>
      </c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0" t="s">
        <v>1403</v>
      </c>
      <c r="C33" s="4"/>
      <c r="D33" s="4"/>
      <c r="E33" s="4">
        <v>1</v>
      </c>
      <c r="F33" s="4"/>
      <c r="G33" s="4"/>
      <c r="H33" s="4">
        <v>1</v>
      </c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/>
      <c r="AF33" s="4">
        <v>1</v>
      </c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/>
      <c r="CZ33" s="4">
        <v>1</v>
      </c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/>
      <c r="GL33" s="4">
        <v>1</v>
      </c>
      <c r="GM33" s="4"/>
      <c r="GN33" s="4"/>
      <c r="GO33" s="4">
        <v>1</v>
      </c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0" t="s">
        <v>1404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/>
      <c r="S34" s="4"/>
      <c r="T34" s="4">
        <v>1</v>
      </c>
      <c r="U34" s="4">
        <v>1</v>
      </c>
      <c r="V34" s="4"/>
      <c r="W34" s="4"/>
      <c r="X34" s="4"/>
      <c r="Y34" s="4"/>
      <c r="Z34" s="4">
        <v>1</v>
      </c>
      <c r="AA34" s="4"/>
      <c r="AB34" s="4"/>
      <c r="AC34" s="4">
        <v>1</v>
      </c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>
        <v>1</v>
      </c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/>
      <c r="GL34" s="4">
        <v>1</v>
      </c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60" t="s">
        <v>1405</v>
      </c>
      <c r="C35" s="4"/>
      <c r="D35" s="4">
        <v>1</v>
      </c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/>
      <c r="AL35" s="4">
        <v>1</v>
      </c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/>
      <c r="FP35" s="4">
        <v>1</v>
      </c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/>
      <c r="GL35" s="4">
        <v>1</v>
      </c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60" t="s">
        <v>1406</v>
      </c>
      <c r="C36" s="4"/>
      <c r="D36" s="4"/>
      <c r="E36" s="4">
        <v>1</v>
      </c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/>
      <c r="AF36" s="4">
        <v>1</v>
      </c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/>
      <c r="BV36" s="4">
        <v>1</v>
      </c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 thickBot="1" x14ac:dyDescent="0.3">
      <c r="A37" s="3">
        <v>24</v>
      </c>
      <c r="B37" s="60" t="s">
        <v>1407</v>
      </c>
      <c r="C37" s="4"/>
      <c r="D37" s="4">
        <v>1</v>
      </c>
      <c r="E37" s="4"/>
      <c r="F37" s="4"/>
      <c r="G37" s="4">
        <v>1</v>
      </c>
      <c r="H37" s="4"/>
      <c r="I37" s="4">
        <v>1</v>
      </c>
      <c r="J37" s="4"/>
      <c r="K37" s="4"/>
      <c r="L37" s="4"/>
      <c r="M37" s="4"/>
      <c r="N37" s="4">
        <v>1</v>
      </c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/>
      <c r="AC37" s="4">
        <v>1</v>
      </c>
      <c r="AD37" s="4">
        <v>1</v>
      </c>
      <c r="AE37" s="4"/>
      <c r="AF37" s="4"/>
      <c r="AG37" s="4"/>
      <c r="AH37" s="4">
        <v>1</v>
      </c>
      <c r="AI37" s="4"/>
      <c r="AJ37" s="4"/>
      <c r="AK37" s="4"/>
      <c r="AL37" s="4">
        <v>1</v>
      </c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/>
      <c r="FP37" s="4">
        <v>1</v>
      </c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 thickBot="1" x14ac:dyDescent="0.3">
      <c r="A38" s="3">
        <v>25</v>
      </c>
      <c r="B38" s="60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/>
      <c r="BP38" s="4">
        <v>1</v>
      </c>
      <c r="BQ38" s="4">
        <v>1</v>
      </c>
      <c r="BR38" s="4"/>
      <c r="BS38" s="4"/>
      <c r="BT38" s="4"/>
      <c r="BU38" s="4"/>
      <c r="BV38" s="4">
        <v>1</v>
      </c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/>
      <c r="DU38" s="4">
        <v>1</v>
      </c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7" t="s">
        <v>278</v>
      </c>
      <c r="B39" s="78"/>
      <c r="C39" s="3">
        <f>SUM(C14:C38)</f>
        <v>11</v>
      </c>
      <c r="D39" s="3">
        <f t="shared" ref="D39:T39" si="0">SUM(D14:D38)</f>
        <v>7</v>
      </c>
      <c r="E39" s="3">
        <f t="shared" si="0"/>
        <v>7</v>
      </c>
      <c r="F39" s="3">
        <f t="shared" si="0"/>
        <v>16</v>
      </c>
      <c r="G39" s="3">
        <f t="shared" si="0"/>
        <v>8</v>
      </c>
      <c r="H39" s="3">
        <f t="shared" si="0"/>
        <v>1</v>
      </c>
      <c r="I39" s="3">
        <f t="shared" si="0"/>
        <v>15</v>
      </c>
      <c r="J39" s="3">
        <f t="shared" si="0"/>
        <v>8</v>
      </c>
      <c r="K39" s="3">
        <f t="shared" si="0"/>
        <v>2</v>
      </c>
      <c r="L39" s="3">
        <f t="shared" si="0"/>
        <v>18</v>
      </c>
      <c r="M39" s="3">
        <f t="shared" si="0"/>
        <v>4</v>
      </c>
      <c r="N39" s="3">
        <f t="shared" si="0"/>
        <v>3</v>
      </c>
      <c r="O39" s="3">
        <f t="shared" si="0"/>
        <v>18</v>
      </c>
      <c r="P39" s="3">
        <f t="shared" si="0"/>
        <v>4</v>
      </c>
      <c r="Q39" s="3">
        <f t="shared" si="0"/>
        <v>3</v>
      </c>
      <c r="R39" s="3">
        <f t="shared" si="0"/>
        <v>18</v>
      </c>
      <c r="S39" s="3">
        <f t="shared" si="0"/>
        <v>5</v>
      </c>
      <c r="T39" s="3">
        <f t="shared" si="0"/>
        <v>2</v>
      </c>
      <c r="U39" s="3">
        <f t="shared" ref="U39:BV39" si="1">SUM(U14:U38)</f>
        <v>18</v>
      </c>
      <c r="V39" s="3">
        <f t="shared" si="1"/>
        <v>5</v>
      </c>
      <c r="W39" s="3">
        <f t="shared" si="1"/>
        <v>2</v>
      </c>
      <c r="X39" s="3">
        <f t="shared" si="1"/>
        <v>16</v>
      </c>
      <c r="Y39" s="3">
        <f t="shared" si="1"/>
        <v>7</v>
      </c>
      <c r="Z39" s="3">
        <f t="shared" si="1"/>
        <v>2</v>
      </c>
      <c r="AA39" s="3">
        <f t="shared" si="1"/>
        <v>16</v>
      </c>
      <c r="AB39" s="3">
        <f t="shared" si="1"/>
        <v>7</v>
      </c>
      <c r="AC39" s="3">
        <f t="shared" si="1"/>
        <v>2</v>
      </c>
      <c r="AD39" s="3">
        <f t="shared" si="1"/>
        <v>15</v>
      </c>
      <c r="AE39" s="3">
        <f t="shared" si="1"/>
        <v>7</v>
      </c>
      <c r="AF39" s="3">
        <f t="shared" si="1"/>
        <v>3</v>
      </c>
      <c r="AG39" s="3">
        <f t="shared" si="1"/>
        <v>14</v>
      </c>
      <c r="AH39" s="3">
        <f t="shared" si="1"/>
        <v>8</v>
      </c>
      <c r="AI39" s="3">
        <f t="shared" si="1"/>
        <v>3</v>
      </c>
      <c r="AJ39" s="3">
        <f t="shared" si="1"/>
        <v>11</v>
      </c>
      <c r="AK39" s="3">
        <f t="shared" si="1"/>
        <v>8</v>
      </c>
      <c r="AL39" s="3">
        <f t="shared" si="1"/>
        <v>6</v>
      </c>
      <c r="AM39" s="3">
        <f t="shared" si="1"/>
        <v>17</v>
      </c>
      <c r="AN39" s="3">
        <f t="shared" si="1"/>
        <v>8</v>
      </c>
      <c r="AO39" s="3">
        <f t="shared" si="1"/>
        <v>0</v>
      </c>
      <c r="AP39" s="3">
        <f t="shared" si="1"/>
        <v>15</v>
      </c>
      <c r="AQ39" s="3">
        <f t="shared" si="1"/>
        <v>8</v>
      </c>
      <c r="AR39" s="3">
        <f t="shared" si="1"/>
        <v>2</v>
      </c>
      <c r="AS39" s="3">
        <f t="shared" si="1"/>
        <v>17</v>
      </c>
      <c r="AT39" s="3">
        <f t="shared" si="1"/>
        <v>8</v>
      </c>
      <c r="AU39" s="3">
        <f t="shared" si="1"/>
        <v>0</v>
      </c>
      <c r="AV39" s="3">
        <f t="shared" si="1"/>
        <v>16</v>
      </c>
      <c r="AW39" s="3">
        <f t="shared" si="1"/>
        <v>7</v>
      </c>
      <c r="AX39" s="3">
        <f t="shared" si="1"/>
        <v>2</v>
      </c>
      <c r="AY39" s="3">
        <f t="shared" si="1"/>
        <v>16</v>
      </c>
      <c r="AZ39" s="3">
        <f t="shared" si="1"/>
        <v>7</v>
      </c>
      <c r="BA39" s="3">
        <f t="shared" si="1"/>
        <v>2</v>
      </c>
      <c r="BB39" s="3">
        <f t="shared" si="1"/>
        <v>21</v>
      </c>
      <c r="BC39" s="3">
        <f t="shared" si="1"/>
        <v>4</v>
      </c>
      <c r="BD39" s="3">
        <f t="shared" si="1"/>
        <v>0</v>
      </c>
      <c r="BE39" s="3">
        <f t="shared" si="1"/>
        <v>19</v>
      </c>
      <c r="BF39" s="3">
        <f t="shared" si="1"/>
        <v>6</v>
      </c>
      <c r="BG39" s="3">
        <f t="shared" si="1"/>
        <v>0</v>
      </c>
      <c r="BH39" s="3">
        <f t="shared" si="1"/>
        <v>18</v>
      </c>
      <c r="BI39" s="3">
        <f t="shared" si="1"/>
        <v>7</v>
      </c>
      <c r="BJ39" s="3">
        <f t="shared" si="1"/>
        <v>0</v>
      </c>
      <c r="BK39" s="3">
        <f t="shared" si="1"/>
        <v>19</v>
      </c>
      <c r="BL39" s="3">
        <f t="shared" si="1"/>
        <v>6</v>
      </c>
      <c r="BM39" s="3">
        <f t="shared" si="1"/>
        <v>0</v>
      </c>
      <c r="BN39" s="3">
        <f t="shared" si="1"/>
        <v>11</v>
      </c>
      <c r="BO39" s="3">
        <f t="shared" si="1"/>
        <v>7</v>
      </c>
      <c r="BP39" s="3">
        <f t="shared" si="1"/>
        <v>7</v>
      </c>
      <c r="BQ39" s="3">
        <f t="shared" si="1"/>
        <v>20</v>
      </c>
      <c r="BR39" s="3">
        <f t="shared" si="1"/>
        <v>5</v>
      </c>
      <c r="BS39" s="3">
        <f t="shared" si="1"/>
        <v>0</v>
      </c>
      <c r="BT39" s="3">
        <f t="shared" si="1"/>
        <v>15</v>
      </c>
      <c r="BU39" s="3">
        <f t="shared" si="1"/>
        <v>5</v>
      </c>
      <c r="BV39" s="3">
        <f t="shared" si="1"/>
        <v>5</v>
      </c>
      <c r="BW39" s="3">
        <f t="shared" ref="BW39:CA39" si="2">SUM(BW14:BW38)</f>
        <v>17</v>
      </c>
      <c r="BX39" s="3">
        <f t="shared" si="2"/>
        <v>6</v>
      </c>
      <c r="BY39" s="3">
        <f t="shared" si="2"/>
        <v>2</v>
      </c>
      <c r="BZ39" s="3">
        <f t="shared" si="2"/>
        <v>17</v>
      </c>
      <c r="CA39" s="3">
        <f t="shared" si="2"/>
        <v>6</v>
      </c>
      <c r="CB39" s="3">
        <f t="shared" ref="CB39:DR39" si="3">SUM(CB14:CB38)</f>
        <v>2</v>
      </c>
      <c r="CC39" s="3">
        <f t="shared" si="3"/>
        <v>17</v>
      </c>
      <c r="CD39" s="3">
        <f t="shared" si="3"/>
        <v>6</v>
      </c>
      <c r="CE39" s="3">
        <f t="shared" si="3"/>
        <v>2</v>
      </c>
      <c r="CF39" s="3">
        <f t="shared" si="3"/>
        <v>17</v>
      </c>
      <c r="CG39" s="3">
        <f t="shared" si="3"/>
        <v>8</v>
      </c>
      <c r="CH39" s="3">
        <f t="shared" si="3"/>
        <v>0</v>
      </c>
      <c r="CI39" s="3">
        <f t="shared" si="3"/>
        <v>21</v>
      </c>
      <c r="CJ39" s="3">
        <f t="shared" si="3"/>
        <v>4</v>
      </c>
      <c r="CK39" s="3">
        <f t="shared" si="3"/>
        <v>0</v>
      </c>
      <c r="CL39" s="3">
        <f t="shared" si="3"/>
        <v>20</v>
      </c>
      <c r="CM39" s="3">
        <f t="shared" si="3"/>
        <v>5</v>
      </c>
      <c r="CN39" s="3">
        <f t="shared" si="3"/>
        <v>0</v>
      </c>
      <c r="CO39" s="3">
        <f t="shared" si="3"/>
        <v>20</v>
      </c>
      <c r="CP39" s="3">
        <f t="shared" si="3"/>
        <v>5</v>
      </c>
      <c r="CQ39" s="3">
        <f t="shared" si="3"/>
        <v>0</v>
      </c>
      <c r="CR39" s="3">
        <f t="shared" si="3"/>
        <v>18</v>
      </c>
      <c r="CS39" s="3">
        <f t="shared" si="3"/>
        <v>5</v>
      </c>
      <c r="CT39" s="3">
        <f t="shared" si="3"/>
        <v>2</v>
      </c>
      <c r="CU39" s="3">
        <f t="shared" si="3"/>
        <v>18</v>
      </c>
      <c r="CV39" s="3">
        <f t="shared" si="3"/>
        <v>5</v>
      </c>
      <c r="CW39" s="3">
        <f t="shared" si="3"/>
        <v>2</v>
      </c>
      <c r="CX39" s="3">
        <f t="shared" si="3"/>
        <v>10</v>
      </c>
      <c r="CY39" s="3">
        <f t="shared" si="3"/>
        <v>7</v>
      </c>
      <c r="CZ39" s="3">
        <f t="shared" si="3"/>
        <v>8</v>
      </c>
      <c r="DA39" s="3">
        <f t="shared" si="3"/>
        <v>19</v>
      </c>
      <c r="DB39" s="3">
        <f t="shared" si="3"/>
        <v>6</v>
      </c>
      <c r="DC39" s="3">
        <f t="shared" si="3"/>
        <v>0</v>
      </c>
      <c r="DD39" s="3">
        <f t="shared" si="3"/>
        <v>17</v>
      </c>
      <c r="DE39" s="3">
        <f t="shared" si="3"/>
        <v>8</v>
      </c>
      <c r="DF39" s="3">
        <f t="shared" si="3"/>
        <v>0</v>
      </c>
      <c r="DG39" s="3">
        <f t="shared" si="3"/>
        <v>20</v>
      </c>
      <c r="DH39" s="3">
        <f t="shared" si="3"/>
        <v>5</v>
      </c>
      <c r="DI39" s="3">
        <f t="shared" si="3"/>
        <v>0</v>
      </c>
      <c r="DJ39" s="3">
        <f t="shared" si="3"/>
        <v>20</v>
      </c>
      <c r="DK39" s="3">
        <f t="shared" si="3"/>
        <v>5</v>
      </c>
      <c r="DL39" s="3">
        <f t="shared" si="3"/>
        <v>0</v>
      </c>
      <c r="DM39" s="3">
        <f t="shared" si="3"/>
        <v>18</v>
      </c>
      <c r="DN39" s="3">
        <f t="shared" si="3"/>
        <v>7</v>
      </c>
      <c r="DO39" s="3">
        <f t="shared" si="3"/>
        <v>0</v>
      </c>
      <c r="DP39" s="3">
        <f t="shared" si="3"/>
        <v>19</v>
      </c>
      <c r="DQ39" s="3">
        <f t="shared" si="3"/>
        <v>6</v>
      </c>
      <c r="DR39" s="3">
        <f t="shared" si="3"/>
        <v>0</v>
      </c>
      <c r="DS39" s="3">
        <f t="shared" ref="DS39:FZ39" si="4">SUM(DS14:DS38)</f>
        <v>7</v>
      </c>
      <c r="DT39" s="3">
        <f t="shared" si="4"/>
        <v>6</v>
      </c>
      <c r="DU39" s="3">
        <f t="shared" si="4"/>
        <v>12</v>
      </c>
      <c r="DV39" s="3">
        <f t="shared" si="4"/>
        <v>18</v>
      </c>
      <c r="DW39" s="3">
        <f t="shared" si="4"/>
        <v>7</v>
      </c>
      <c r="DX39" s="3">
        <f t="shared" si="4"/>
        <v>0</v>
      </c>
      <c r="DY39" s="3">
        <f t="shared" si="4"/>
        <v>20</v>
      </c>
      <c r="DZ39" s="3">
        <f t="shared" si="4"/>
        <v>5</v>
      </c>
      <c r="EA39" s="3">
        <f t="shared" si="4"/>
        <v>0</v>
      </c>
      <c r="EB39" s="3">
        <f t="shared" si="4"/>
        <v>15</v>
      </c>
      <c r="EC39" s="3">
        <f t="shared" si="4"/>
        <v>9</v>
      </c>
      <c r="ED39" s="3">
        <f t="shared" si="4"/>
        <v>1</v>
      </c>
      <c r="EE39" s="3">
        <f t="shared" si="4"/>
        <v>16</v>
      </c>
      <c r="EF39" s="3">
        <f t="shared" si="4"/>
        <v>7</v>
      </c>
      <c r="EG39" s="3">
        <f t="shared" si="4"/>
        <v>2</v>
      </c>
      <c r="EH39" s="3">
        <f t="shared" si="4"/>
        <v>17</v>
      </c>
      <c r="EI39" s="3">
        <f t="shared" si="4"/>
        <v>5</v>
      </c>
      <c r="EJ39" s="3">
        <f t="shared" si="4"/>
        <v>3</v>
      </c>
      <c r="EK39" s="3">
        <f t="shared" si="4"/>
        <v>16</v>
      </c>
      <c r="EL39" s="3">
        <f t="shared" si="4"/>
        <v>5</v>
      </c>
      <c r="EM39" s="3">
        <f t="shared" si="4"/>
        <v>4</v>
      </c>
      <c r="EN39" s="3">
        <f t="shared" si="4"/>
        <v>18</v>
      </c>
      <c r="EO39" s="3">
        <f t="shared" si="4"/>
        <v>5</v>
      </c>
      <c r="EP39" s="3">
        <f t="shared" si="4"/>
        <v>2</v>
      </c>
      <c r="EQ39" s="3">
        <f t="shared" si="4"/>
        <v>20</v>
      </c>
      <c r="ER39" s="3">
        <f t="shared" si="4"/>
        <v>5</v>
      </c>
      <c r="ES39" s="3">
        <f t="shared" si="4"/>
        <v>0</v>
      </c>
      <c r="ET39" s="3">
        <f t="shared" si="4"/>
        <v>18</v>
      </c>
      <c r="EU39" s="3">
        <f t="shared" si="4"/>
        <v>7</v>
      </c>
      <c r="EV39" s="3">
        <f t="shared" si="4"/>
        <v>0</v>
      </c>
      <c r="EW39" s="3">
        <f t="shared" si="4"/>
        <v>18</v>
      </c>
      <c r="EX39" s="3">
        <f t="shared" si="4"/>
        <v>7</v>
      </c>
      <c r="EY39" s="3">
        <f t="shared" si="4"/>
        <v>0</v>
      </c>
      <c r="EZ39" s="3">
        <f t="shared" si="4"/>
        <v>20</v>
      </c>
      <c r="FA39" s="3">
        <f t="shared" si="4"/>
        <v>5</v>
      </c>
      <c r="FB39" s="3">
        <f t="shared" si="4"/>
        <v>0</v>
      </c>
      <c r="FC39" s="3">
        <f t="shared" si="4"/>
        <v>20</v>
      </c>
      <c r="FD39" s="3">
        <f t="shared" si="4"/>
        <v>5</v>
      </c>
      <c r="FE39" s="3">
        <f t="shared" si="4"/>
        <v>0</v>
      </c>
      <c r="FF39" s="3">
        <f t="shared" si="4"/>
        <v>18</v>
      </c>
      <c r="FG39" s="3">
        <f t="shared" si="4"/>
        <v>7</v>
      </c>
      <c r="FH39" s="3">
        <f t="shared" si="4"/>
        <v>0</v>
      </c>
      <c r="FI39" s="3">
        <f t="shared" si="4"/>
        <v>19</v>
      </c>
      <c r="FJ39" s="3">
        <f t="shared" si="4"/>
        <v>6</v>
      </c>
      <c r="FK39" s="3">
        <f t="shared" si="4"/>
        <v>0</v>
      </c>
      <c r="FL39" s="3">
        <f t="shared" si="4"/>
        <v>15</v>
      </c>
      <c r="FM39" s="3">
        <f t="shared" si="4"/>
        <v>6</v>
      </c>
      <c r="FN39" s="3">
        <f t="shared" si="4"/>
        <v>4</v>
      </c>
      <c r="FO39" s="3">
        <f t="shared" si="4"/>
        <v>11</v>
      </c>
      <c r="FP39" s="3">
        <f t="shared" si="4"/>
        <v>9</v>
      </c>
      <c r="FQ39" s="3">
        <f t="shared" si="4"/>
        <v>5</v>
      </c>
      <c r="FR39" s="3">
        <f t="shared" si="4"/>
        <v>14</v>
      </c>
      <c r="FS39" s="3">
        <f t="shared" si="4"/>
        <v>8</v>
      </c>
      <c r="FT39" s="3">
        <f t="shared" si="4"/>
        <v>3</v>
      </c>
      <c r="FU39" s="3">
        <f t="shared" si="4"/>
        <v>18</v>
      </c>
      <c r="FV39" s="3">
        <f t="shared" si="4"/>
        <v>7</v>
      </c>
      <c r="FW39" s="3">
        <f t="shared" si="4"/>
        <v>0</v>
      </c>
      <c r="FX39" s="3">
        <f t="shared" si="4"/>
        <v>19</v>
      </c>
      <c r="FY39" s="3">
        <f t="shared" si="4"/>
        <v>6</v>
      </c>
      <c r="FZ39" s="3">
        <f t="shared" si="4"/>
        <v>0</v>
      </c>
      <c r="GA39" s="3">
        <f t="shared" ref="GA39:GR39" si="5">SUM(GA14:GA38)</f>
        <v>17</v>
      </c>
      <c r="GB39" s="3">
        <f t="shared" si="5"/>
        <v>8</v>
      </c>
      <c r="GC39" s="3">
        <f t="shared" si="5"/>
        <v>0</v>
      </c>
      <c r="GD39" s="3">
        <f t="shared" si="5"/>
        <v>15</v>
      </c>
      <c r="GE39" s="3">
        <f t="shared" si="5"/>
        <v>10</v>
      </c>
      <c r="GF39" s="3">
        <f t="shared" si="5"/>
        <v>0</v>
      </c>
      <c r="GG39" s="3">
        <f t="shared" si="5"/>
        <v>14</v>
      </c>
      <c r="GH39" s="3">
        <f t="shared" si="5"/>
        <v>8</v>
      </c>
      <c r="GI39" s="3">
        <f t="shared" si="5"/>
        <v>3</v>
      </c>
      <c r="GJ39" s="3">
        <f t="shared" si="5"/>
        <v>15</v>
      </c>
      <c r="GK39" s="3">
        <f t="shared" si="5"/>
        <v>7</v>
      </c>
      <c r="GL39" s="3">
        <f t="shared" si="5"/>
        <v>3</v>
      </c>
      <c r="GM39" s="3">
        <f t="shared" si="5"/>
        <v>19</v>
      </c>
      <c r="GN39" s="3">
        <f t="shared" si="5"/>
        <v>4</v>
      </c>
      <c r="GO39" s="3">
        <f t="shared" si="5"/>
        <v>2</v>
      </c>
      <c r="GP39" s="3">
        <f t="shared" si="5"/>
        <v>10</v>
      </c>
      <c r="GQ39" s="3">
        <f t="shared" si="5"/>
        <v>5</v>
      </c>
      <c r="GR39" s="3">
        <f t="shared" si="5"/>
        <v>10</v>
      </c>
    </row>
    <row r="40" spans="1:254" ht="37.5" customHeight="1" x14ac:dyDescent="0.25">
      <c r="A40" s="79" t="s">
        <v>842</v>
      </c>
      <c r="B40" s="80"/>
      <c r="C40" s="10">
        <f>C39/25%</f>
        <v>44</v>
      </c>
      <c r="D40" s="10">
        <f t="shared" ref="D40:T40" si="6">D39/25%</f>
        <v>28</v>
      </c>
      <c r="E40" s="10">
        <f t="shared" si="6"/>
        <v>28</v>
      </c>
      <c r="F40" s="10">
        <f t="shared" si="6"/>
        <v>64</v>
      </c>
      <c r="G40" s="10">
        <f t="shared" si="6"/>
        <v>32</v>
      </c>
      <c r="H40" s="10">
        <f t="shared" si="6"/>
        <v>4</v>
      </c>
      <c r="I40" s="10">
        <f t="shared" si="6"/>
        <v>60</v>
      </c>
      <c r="J40" s="10">
        <f t="shared" si="6"/>
        <v>32</v>
      </c>
      <c r="K40" s="10">
        <f t="shared" si="6"/>
        <v>8</v>
      </c>
      <c r="L40" s="10">
        <f t="shared" si="6"/>
        <v>72</v>
      </c>
      <c r="M40" s="10">
        <f t="shared" si="6"/>
        <v>16</v>
      </c>
      <c r="N40" s="10">
        <f t="shared" si="6"/>
        <v>12</v>
      </c>
      <c r="O40" s="10">
        <f t="shared" si="6"/>
        <v>72</v>
      </c>
      <c r="P40" s="10">
        <f t="shared" si="6"/>
        <v>16</v>
      </c>
      <c r="Q40" s="10">
        <f t="shared" si="6"/>
        <v>12</v>
      </c>
      <c r="R40" s="10">
        <f t="shared" si="6"/>
        <v>72</v>
      </c>
      <c r="S40" s="10">
        <f t="shared" si="6"/>
        <v>20</v>
      </c>
      <c r="T40" s="10">
        <f t="shared" si="6"/>
        <v>8</v>
      </c>
      <c r="U40" s="10">
        <f t="shared" ref="U40:BV40" si="7">U39/25%</f>
        <v>72</v>
      </c>
      <c r="V40" s="10">
        <f t="shared" si="7"/>
        <v>20</v>
      </c>
      <c r="W40" s="10">
        <f t="shared" si="7"/>
        <v>8</v>
      </c>
      <c r="X40" s="10">
        <f t="shared" si="7"/>
        <v>64</v>
      </c>
      <c r="Y40" s="10">
        <f t="shared" si="7"/>
        <v>28</v>
      </c>
      <c r="Z40" s="10">
        <f t="shared" si="7"/>
        <v>8</v>
      </c>
      <c r="AA40" s="10">
        <f t="shared" si="7"/>
        <v>64</v>
      </c>
      <c r="AB40" s="10">
        <f t="shared" si="7"/>
        <v>28</v>
      </c>
      <c r="AC40" s="10">
        <f t="shared" si="7"/>
        <v>8</v>
      </c>
      <c r="AD40" s="10">
        <f t="shared" si="7"/>
        <v>60</v>
      </c>
      <c r="AE40" s="10">
        <f t="shared" si="7"/>
        <v>28</v>
      </c>
      <c r="AF40" s="10">
        <f t="shared" si="7"/>
        <v>12</v>
      </c>
      <c r="AG40" s="10">
        <f t="shared" si="7"/>
        <v>56</v>
      </c>
      <c r="AH40" s="10">
        <f t="shared" si="7"/>
        <v>32</v>
      </c>
      <c r="AI40" s="10">
        <f t="shared" si="7"/>
        <v>12</v>
      </c>
      <c r="AJ40" s="10">
        <f t="shared" si="7"/>
        <v>44</v>
      </c>
      <c r="AK40" s="10">
        <f t="shared" si="7"/>
        <v>32</v>
      </c>
      <c r="AL40" s="10">
        <f t="shared" si="7"/>
        <v>24</v>
      </c>
      <c r="AM40" s="10">
        <f t="shared" si="7"/>
        <v>68</v>
      </c>
      <c r="AN40" s="10">
        <f t="shared" si="7"/>
        <v>32</v>
      </c>
      <c r="AO40" s="10">
        <f t="shared" si="7"/>
        <v>0</v>
      </c>
      <c r="AP40" s="10">
        <f t="shared" si="7"/>
        <v>60</v>
      </c>
      <c r="AQ40" s="10">
        <f t="shared" si="7"/>
        <v>32</v>
      </c>
      <c r="AR40" s="10">
        <f t="shared" si="7"/>
        <v>8</v>
      </c>
      <c r="AS40" s="10">
        <f t="shared" si="7"/>
        <v>68</v>
      </c>
      <c r="AT40" s="10">
        <f t="shared" si="7"/>
        <v>32</v>
      </c>
      <c r="AU40" s="10">
        <f t="shared" si="7"/>
        <v>0</v>
      </c>
      <c r="AV40" s="10">
        <f t="shared" si="7"/>
        <v>64</v>
      </c>
      <c r="AW40" s="10">
        <f t="shared" si="7"/>
        <v>28</v>
      </c>
      <c r="AX40" s="10">
        <f t="shared" si="7"/>
        <v>8</v>
      </c>
      <c r="AY40" s="10">
        <f t="shared" si="7"/>
        <v>64</v>
      </c>
      <c r="AZ40" s="10">
        <f t="shared" si="7"/>
        <v>28</v>
      </c>
      <c r="BA40" s="10">
        <f t="shared" si="7"/>
        <v>8</v>
      </c>
      <c r="BB40" s="10">
        <f t="shared" si="7"/>
        <v>84</v>
      </c>
      <c r="BC40" s="10">
        <f t="shared" si="7"/>
        <v>16</v>
      </c>
      <c r="BD40" s="10">
        <f t="shared" si="7"/>
        <v>0</v>
      </c>
      <c r="BE40" s="10">
        <f t="shared" si="7"/>
        <v>76</v>
      </c>
      <c r="BF40" s="10">
        <f t="shared" si="7"/>
        <v>24</v>
      </c>
      <c r="BG40" s="10">
        <f t="shared" si="7"/>
        <v>0</v>
      </c>
      <c r="BH40" s="10">
        <f t="shared" si="7"/>
        <v>72</v>
      </c>
      <c r="BI40" s="10">
        <f t="shared" si="7"/>
        <v>28</v>
      </c>
      <c r="BJ40" s="10">
        <f t="shared" si="7"/>
        <v>0</v>
      </c>
      <c r="BK40" s="10">
        <f t="shared" si="7"/>
        <v>76</v>
      </c>
      <c r="BL40" s="10">
        <f t="shared" si="7"/>
        <v>24</v>
      </c>
      <c r="BM40" s="10">
        <f t="shared" si="7"/>
        <v>0</v>
      </c>
      <c r="BN40" s="10">
        <f t="shared" si="7"/>
        <v>44</v>
      </c>
      <c r="BO40" s="10">
        <f t="shared" si="7"/>
        <v>28</v>
      </c>
      <c r="BP40" s="10">
        <f t="shared" si="7"/>
        <v>28</v>
      </c>
      <c r="BQ40" s="10">
        <f t="shared" si="7"/>
        <v>80</v>
      </c>
      <c r="BR40" s="10">
        <f t="shared" si="7"/>
        <v>20</v>
      </c>
      <c r="BS40" s="10">
        <f t="shared" si="7"/>
        <v>0</v>
      </c>
      <c r="BT40" s="10">
        <f t="shared" si="7"/>
        <v>60</v>
      </c>
      <c r="BU40" s="10">
        <f t="shared" si="7"/>
        <v>20</v>
      </c>
      <c r="BV40" s="10">
        <f t="shared" si="7"/>
        <v>20</v>
      </c>
      <c r="BW40" s="10">
        <f t="shared" ref="BW40:CA40" si="8">BW39/25%</f>
        <v>68</v>
      </c>
      <c r="BX40" s="10">
        <f t="shared" si="8"/>
        <v>24</v>
      </c>
      <c r="BY40" s="10">
        <f t="shared" si="8"/>
        <v>8</v>
      </c>
      <c r="BZ40" s="10">
        <f t="shared" si="8"/>
        <v>68</v>
      </c>
      <c r="CA40" s="10">
        <f t="shared" si="8"/>
        <v>24</v>
      </c>
      <c r="CB40" s="10">
        <f t="shared" ref="CB40:DR40" si="9">CB39/25%</f>
        <v>8</v>
      </c>
      <c r="CC40" s="10">
        <f t="shared" si="9"/>
        <v>68</v>
      </c>
      <c r="CD40" s="10">
        <f t="shared" si="9"/>
        <v>24</v>
      </c>
      <c r="CE40" s="10">
        <f t="shared" si="9"/>
        <v>8</v>
      </c>
      <c r="CF40" s="10">
        <f t="shared" si="9"/>
        <v>68</v>
      </c>
      <c r="CG40" s="10">
        <f t="shared" si="9"/>
        <v>32</v>
      </c>
      <c r="CH40" s="10">
        <f t="shared" si="9"/>
        <v>0</v>
      </c>
      <c r="CI40" s="10">
        <f t="shared" si="9"/>
        <v>84</v>
      </c>
      <c r="CJ40" s="10">
        <f t="shared" si="9"/>
        <v>16</v>
      </c>
      <c r="CK40" s="10">
        <f t="shared" si="9"/>
        <v>0</v>
      </c>
      <c r="CL40" s="10">
        <f t="shared" si="9"/>
        <v>80</v>
      </c>
      <c r="CM40" s="10">
        <f t="shared" si="9"/>
        <v>20</v>
      </c>
      <c r="CN40" s="10">
        <f t="shared" si="9"/>
        <v>0</v>
      </c>
      <c r="CO40" s="10">
        <f t="shared" si="9"/>
        <v>80</v>
      </c>
      <c r="CP40" s="10">
        <f t="shared" si="9"/>
        <v>20</v>
      </c>
      <c r="CQ40" s="10">
        <f t="shared" si="9"/>
        <v>0</v>
      </c>
      <c r="CR40" s="10">
        <f t="shared" si="9"/>
        <v>72</v>
      </c>
      <c r="CS40" s="10">
        <f t="shared" si="9"/>
        <v>20</v>
      </c>
      <c r="CT40" s="10">
        <f t="shared" si="9"/>
        <v>8</v>
      </c>
      <c r="CU40" s="10">
        <f t="shared" si="9"/>
        <v>72</v>
      </c>
      <c r="CV40" s="10">
        <f t="shared" si="9"/>
        <v>20</v>
      </c>
      <c r="CW40" s="10">
        <f t="shared" si="9"/>
        <v>8</v>
      </c>
      <c r="CX40" s="10">
        <f t="shared" si="9"/>
        <v>40</v>
      </c>
      <c r="CY40" s="10">
        <f t="shared" si="9"/>
        <v>28</v>
      </c>
      <c r="CZ40" s="10">
        <f t="shared" si="9"/>
        <v>32</v>
      </c>
      <c r="DA40" s="10">
        <f t="shared" si="9"/>
        <v>76</v>
      </c>
      <c r="DB40" s="10">
        <f t="shared" si="9"/>
        <v>24</v>
      </c>
      <c r="DC40" s="10">
        <f t="shared" si="9"/>
        <v>0</v>
      </c>
      <c r="DD40" s="10">
        <f t="shared" si="9"/>
        <v>68</v>
      </c>
      <c r="DE40" s="10">
        <f t="shared" si="9"/>
        <v>32</v>
      </c>
      <c r="DF40" s="10">
        <f t="shared" si="9"/>
        <v>0</v>
      </c>
      <c r="DG40" s="10">
        <f t="shared" si="9"/>
        <v>80</v>
      </c>
      <c r="DH40" s="10">
        <f t="shared" si="9"/>
        <v>20</v>
      </c>
      <c r="DI40" s="10">
        <f t="shared" si="9"/>
        <v>0</v>
      </c>
      <c r="DJ40" s="10">
        <f t="shared" si="9"/>
        <v>80</v>
      </c>
      <c r="DK40" s="10">
        <f t="shared" si="9"/>
        <v>20</v>
      </c>
      <c r="DL40" s="10">
        <f t="shared" si="9"/>
        <v>0</v>
      </c>
      <c r="DM40" s="10">
        <f t="shared" si="9"/>
        <v>72</v>
      </c>
      <c r="DN40" s="10">
        <f t="shared" si="9"/>
        <v>28</v>
      </c>
      <c r="DO40" s="10">
        <f t="shared" si="9"/>
        <v>0</v>
      </c>
      <c r="DP40" s="10">
        <f t="shared" si="9"/>
        <v>76</v>
      </c>
      <c r="DQ40" s="10">
        <f t="shared" si="9"/>
        <v>24</v>
      </c>
      <c r="DR40" s="10">
        <f t="shared" si="9"/>
        <v>0</v>
      </c>
      <c r="DS40" s="10">
        <f t="shared" ref="DS40:FZ40" si="10">DS39/25%</f>
        <v>28</v>
      </c>
      <c r="DT40" s="10">
        <f t="shared" si="10"/>
        <v>24</v>
      </c>
      <c r="DU40" s="10">
        <f t="shared" si="10"/>
        <v>48</v>
      </c>
      <c r="DV40" s="10">
        <f t="shared" si="10"/>
        <v>72</v>
      </c>
      <c r="DW40" s="10">
        <f t="shared" si="10"/>
        <v>28</v>
      </c>
      <c r="DX40" s="10">
        <f t="shared" si="10"/>
        <v>0</v>
      </c>
      <c r="DY40" s="10">
        <f t="shared" si="10"/>
        <v>80</v>
      </c>
      <c r="DZ40" s="10">
        <f t="shared" si="10"/>
        <v>20</v>
      </c>
      <c r="EA40" s="10">
        <f t="shared" si="10"/>
        <v>0</v>
      </c>
      <c r="EB40" s="10">
        <f t="shared" si="10"/>
        <v>60</v>
      </c>
      <c r="EC40" s="10">
        <f t="shared" si="10"/>
        <v>36</v>
      </c>
      <c r="ED40" s="10">
        <f t="shared" si="10"/>
        <v>4</v>
      </c>
      <c r="EE40" s="10">
        <f t="shared" si="10"/>
        <v>64</v>
      </c>
      <c r="EF40" s="10">
        <f t="shared" si="10"/>
        <v>28</v>
      </c>
      <c r="EG40" s="10">
        <f t="shared" si="10"/>
        <v>8</v>
      </c>
      <c r="EH40" s="10">
        <f t="shared" si="10"/>
        <v>68</v>
      </c>
      <c r="EI40" s="10">
        <f t="shared" si="10"/>
        <v>20</v>
      </c>
      <c r="EJ40" s="10">
        <f t="shared" si="10"/>
        <v>12</v>
      </c>
      <c r="EK40" s="10">
        <f t="shared" si="10"/>
        <v>64</v>
      </c>
      <c r="EL40" s="10">
        <f t="shared" si="10"/>
        <v>20</v>
      </c>
      <c r="EM40" s="10">
        <f t="shared" si="10"/>
        <v>16</v>
      </c>
      <c r="EN40" s="10">
        <f t="shared" si="10"/>
        <v>72</v>
      </c>
      <c r="EO40" s="10">
        <f t="shared" si="10"/>
        <v>20</v>
      </c>
      <c r="EP40" s="10">
        <f t="shared" si="10"/>
        <v>8</v>
      </c>
      <c r="EQ40" s="10">
        <f t="shared" si="10"/>
        <v>80</v>
      </c>
      <c r="ER40" s="10">
        <f t="shared" si="10"/>
        <v>20</v>
      </c>
      <c r="ES40" s="10">
        <f t="shared" si="10"/>
        <v>0</v>
      </c>
      <c r="ET40" s="10">
        <f t="shared" si="10"/>
        <v>72</v>
      </c>
      <c r="EU40" s="10">
        <f t="shared" si="10"/>
        <v>28</v>
      </c>
      <c r="EV40" s="10">
        <f t="shared" si="10"/>
        <v>0</v>
      </c>
      <c r="EW40" s="10">
        <f t="shared" si="10"/>
        <v>72</v>
      </c>
      <c r="EX40" s="10">
        <f t="shared" si="10"/>
        <v>28</v>
      </c>
      <c r="EY40" s="10">
        <f t="shared" si="10"/>
        <v>0</v>
      </c>
      <c r="EZ40" s="10">
        <f t="shared" si="10"/>
        <v>80</v>
      </c>
      <c r="FA40" s="10">
        <f t="shared" si="10"/>
        <v>20</v>
      </c>
      <c r="FB40" s="10">
        <f t="shared" si="10"/>
        <v>0</v>
      </c>
      <c r="FC40" s="10">
        <f t="shared" si="10"/>
        <v>80</v>
      </c>
      <c r="FD40" s="10">
        <f t="shared" si="10"/>
        <v>20</v>
      </c>
      <c r="FE40" s="10">
        <f t="shared" si="10"/>
        <v>0</v>
      </c>
      <c r="FF40" s="10">
        <f t="shared" si="10"/>
        <v>72</v>
      </c>
      <c r="FG40" s="10">
        <f t="shared" si="10"/>
        <v>28</v>
      </c>
      <c r="FH40" s="10">
        <f t="shared" si="10"/>
        <v>0</v>
      </c>
      <c r="FI40" s="10">
        <f t="shared" si="10"/>
        <v>76</v>
      </c>
      <c r="FJ40" s="10">
        <f t="shared" si="10"/>
        <v>24</v>
      </c>
      <c r="FK40" s="10">
        <f t="shared" si="10"/>
        <v>0</v>
      </c>
      <c r="FL40" s="10">
        <f t="shared" si="10"/>
        <v>60</v>
      </c>
      <c r="FM40" s="10">
        <f t="shared" si="10"/>
        <v>24</v>
      </c>
      <c r="FN40" s="10">
        <f t="shared" si="10"/>
        <v>16</v>
      </c>
      <c r="FO40" s="10">
        <f t="shared" si="10"/>
        <v>44</v>
      </c>
      <c r="FP40" s="10">
        <f t="shared" si="10"/>
        <v>36</v>
      </c>
      <c r="FQ40" s="10">
        <f t="shared" si="10"/>
        <v>20</v>
      </c>
      <c r="FR40" s="10">
        <f t="shared" si="10"/>
        <v>56</v>
      </c>
      <c r="FS40" s="10">
        <f t="shared" si="10"/>
        <v>32</v>
      </c>
      <c r="FT40" s="10">
        <f t="shared" si="10"/>
        <v>12</v>
      </c>
      <c r="FU40" s="10">
        <f t="shared" si="10"/>
        <v>72</v>
      </c>
      <c r="FV40" s="10">
        <f t="shared" si="10"/>
        <v>28</v>
      </c>
      <c r="FW40" s="10">
        <f t="shared" si="10"/>
        <v>0</v>
      </c>
      <c r="FX40" s="10">
        <f t="shared" si="10"/>
        <v>76</v>
      </c>
      <c r="FY40" s="10">
        <f t="shared" si="10"/>
        <v>24</v>
      </c>
      <c r="FZ40" s="10">
        <f t="shared" si="10"/>
        <v>0</v>
      </c>
      <c r="GA40" s="10">
        <f t="shared" ref="GA40:GR40" si="11">GA39/25%</f>
        <v>68</v>
      </c>
      <c r="GB40" s="10">
        <f t="shared" si="11"/>
        <v>32</v>
      </c>
      <c r="GC40" s="10">
        <f t="shared" si="11"/>
        <v>0</v>
      </c>
      <c r="GD40" s="10">
        <f t="shared" si="11"/>
        <v>60</v>
      </c>
      <c r="GE40" s="10">
        <f t="shared" si="11"/>
        <v>40</v>
      </c>
      <c r="GF40" s="10">
        <f t="shared" si="11"/>
        <v>0</v>
      </c>
      <c r="GG40" s="10">
        <f t="shared" si="11"/>
        <v>56</v>
      </c>
      <c r="GH40" s="10">
        <f t="shared" si="11"/>
        <v>32</v>
      </c>
      <c r="GI40" s="10">
        <f t="shared" si="11"/>
        <v>12</v>
      </c>
      <c r="GJ40" s="10">
        <f t="shared" si="11"/>
        <v>60</v>
      </c>
      <c r="GK40" s="10">
        <f t="shared" si="11"/>
        <v>28</v>
      </c>
      <c r="GL40" s="10">
        <f t="shared" si="11"/>
        <v>12</v>
      </c>
      <c r="GM40" s="10">
        <f t="shared" si="11"/>
        <v>76</v>
      </c>
      <c r="GN40" s="10">
        <f t="shared" si="11"/>
        <v>16</v>
      </c>
      <c r="GO40" s="10">
        <f t="shared" si="11"/>
        <v>8</v>
      </c>
      <c r="GP40" s="10">
        <f t="shared" si="11"/>
        <v>40</v>
      </c>
      <c r="GQ40" s="10">
        <f t="shared" si="11"/>
        <v>20</v>
      </c>
      <c r="GR40" s="10">
        <f t="shared" si="11"/>
        <v>40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16</v>
      </c>
      <c r="E43" s="33">
        <f>(C40+F40+I40+L40+O40+R40)/6</f>
        <v>64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6</v>
      </c>
      <c r="E44" s="33">
        <f>(D40+G40+J40+M40+P40+S40)/6</f>
        <v>24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3</v>
      </c>
      <c r="E45" s="33">
        <f>(E40+H40+K40+N40+Q40+T40)/6</f>
        <v>12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15</v>
      </c>
      <c r="E48" s="33">
        <f>(U40+X40+AA40+AD40+AG40+AJ40)/6</f>
        <v>60</v>
      </c>
      <c r="F48" s="24">
        <f>G48/100*25</f>
        <v>17</v>
      </c>
      <c r="G48" s="33">
        <f>(AM40+AP40+AS40+AV40+AY40+BB40)/6</f>
        <v>68</v>
      </c>
      <c r="H48" s="24">
        <f>I48/100*25</f>
        <v>17</v>
      </c>
      <c r="I48" s="33">
        <f>(BE40+BH40+BK40+BN40+BQ40+BT40)/6</f>
        <v>68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7.0000000000000009</v>
      </c>
      <c r="E49" s="33">
        <f>(V40+Y40+AB40+AE40+AH40+AK40)/6</f>
        <v>28</v>
      </c>
      <c r="F49" s="24">
        <f>G49/100*25</f>
        <v>7.0000000000000009</v>
      </c>
      <c r="G49" s="33">
        <f>(AN40+AQ40+AT40+AW40+AZ40+BC40)/6</f>
        <v>28</v>
      </c>
      <c r="H49" s="24">
        <f>I49/100*25</f>
        <v>6</v>
      </c>
      <c r="I49" s="33">
        <f>(BF40+BI40+BL40+BO40+BR40+BU40)/6</f>
        <v>24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3</v>
      </c>
      <c r="E50" s="33">
        <f>(W40+Z40+AC40+AF40+AI40+AL40)/6</f>
        <v>12</v>
      </c>
      <c r="F50" s="24">
        <f>G50/100*25</f>
        <v>1</v>
      </c>
      <c r="G50" s="33">
        <f>(AO40+AR40+AU40+AX40+BA40+BD40)/6</f>
        <v>4</v>
      </c>
      <c r="H50" s="24">
        <f>I50/100*25</f>
        <v>2</v>
      </c>
      <c r="I50" s="33">
        <f>(BG40+BJ40+BM40+BP40+BS40+BV40)/6</f>
        <v>8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18.166666666666668</v>
      </c>
      <c r="E52" s="33">
        <f>(BW40+BZ40+CC40+CF40+CI40+CL40)/6</f>
        <v>72.666666666666671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5.833333333333333</v>
      </c>
      <c r="E53" s="33">
        <f>(BX40+CA40+CD40+CG40+CJ40+CM40)/6</f>
        <v>23.333333333333332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</v>
      </c>
      <c r="E54" s="33">
        <f>(BY40+CB40+CE40+CH40+CK40+CN40)/6</f>
        <v>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17</v>
      </c>
      <c r="E57" s="33">
        <f>(CO40+CR40+CU40+CX40+DA40+DD40)/6</f>
        <v>68</v>
      </c>
      <c r="F57" s="24">
        <f>G57/100*25</f>
        <v>17</v>
      </c>
      <c r="G57" s="33">
        <f>(DG40+DJ40+DM40+DP40+DS40+DV40)/6</f>
        <v>68</v>
      </c>
      <c r="H57" s="24">
        <f>I57/100*25</f>
        <v>17</v>
      </c>
      <c r="I57" s="33">
        <f>(DY40+EB40+EE40+EH40+EK40+EN40)/6</f>
        <v>68</v>
      </c>
      <c r="J57" s="24">
        <v>16</v>
      </c>
      <c r="K57" s="33">
        <v>64</v>
      </c>
      <c r="L57" s="24">
        <v>19</v>
      </c>
      <c r="M57" s="33">
        <v>76</v>
      </c>
    </row>
    <row r="58" spans="2:13" x14ac:dyDescent="0.25">
      <c r="B58" s="4" t="s">
        <v>813</v>
      </c>
      <c r="C58" s="28" t="s">
        <v>833</v>
      </c>
      <c r="D58" s="24">
        <f>E58/100*25</f>
        <v>6</v>
      </c>
      <c r="E58" s="33">
        <f>(CP40+CS40+CV40+CY40+DB40+DE40)/6</f>
        <v>24</v>
      </c>
      <c r="F58" s="24">
        <f>G58/100*25</f>
        <v>6</v>
      </c>
      <c r="G58" s="33">
        <f>(DH40+DK40+DN40+DQ40+DT40+DW40)/6</f>
        <v>24</v>
      </c>
      <c r="H58" s="24">
        <f>I58/100*25</f>
        <v>6</v>
      </c>
      <c r="I58" s="33">
        <f>(DZ40+EC40+EF40+EI40+EL40+EO40)/6</f>
        <v>24</v>
      </c>
      <c r="J58" s="24">
        <v>7</v>
      </c>
      <c r="K58" s="33">
        <v>28</v>
      </c>
      <c r="L58" s="24">
        <v>6</v>
      </c>
      <c r="M58" s="33">
        <v>24</v>
      </c>
    </row>
    <row r="59" spans="2:13" x14ac:dyDescent="0.25">
      <c r="B59" s="4" t="s">
        <v>814</v>
      </c>
      <c r="C59" s="28" t="s">
        <v>833</v>
      </c>
      <c r="D59" s="24">
        <f>E59/100*25</f>
        <v>2</v>
      </c>
      <c r="E59" s="33">
        <f>(CQ40+CT40+CW40+CZ40+DC40+DF40)/6</f>
        <v>8</v>
      </c>
      <c r="F59" s="24">
        <f>G59/100*25</f>
        <v>2</v>
      </c>
      <c r="G59" s="33">
        <f>(DI40+DL40+DO40+DR40+DU40+DX40)/6</f>
        <v>8</v>
      </c>
      <c r="H59" s="24">
        <f>I59/100*25</f>
        <v>2</v>
      </c>
      <c r="I59" s="33">
        <f>(EA40+ED40+EG40+EJ40+EM40+EP40)/6</f>
        <v>8</v>
      </c>
      <c r="J59" s="24">
        <v>2</v>
      </c>
      <c r="K59" s="33">
        <v>8</v>
      </c>
      <c r="L59" s="24">
        <v>0</v>
      </c>
      <c r="M59" s="33">
        <v>0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15</v>
      </c>
      <c r="E61" s="33">
        <f>(GA40+GD40+GG40+GJ40+GM40+GP40)/6</f>
        <v>60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7.0000000000000009</v>
      </c>
      <c r="E62" s="33">
        <f>(GB40+GE40+GH40+GK40+GN40+GQ40)/6</f>
        <v>28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3</v>
      </c>
      <c r="E63" s="33">
        <f>(GC40+GF40+GI40+GL40+GO40+GR40)/6</f>
        <v>12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1" t="s">
        <v>1267</v>
      </c>
      <c r="GB12" s="101"/>
      <c r="GC12" s="101"/>
      <c r="GD12" s="81" t="s">
        <v>780</v>
      </c>
      <c r="GE12" s="81"/>
      <c r="GF12" s="81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4" t="s">
        <v>116</v>
      </c>
      <c r="G56" s="65"/>
      <c r="H56" s="69" t="s">
        <v>174</v>
      </c>
      <c r="I56" s="70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1"/>
      <c r="B7" s="121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1" t="s">
        <v>1267</v>
      </c>
      <c r="GB7" s="101"/>
      <c r="GC7" s="101"/>
      <c r="GD7" s="81" t="s">
        <v>780</v>
      </c>
      <c r="GE7" s="81"/>
      <c r="GF7" s="81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4" t="s">
        <v>116</v>
      </c>
      <c r="G51" s="65"/>
      <c r="H51" s="69" t="s">
        <v>174</v>
      </c>
      <c r="I51" s="70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2024-02-16T10:06:00Z</cp:lastPrinted>
  <dcterms:created xsi:type="dcterms:W3CDTF">2022-12-22T06:57:03Z</dcterms:created>
  <dcterms:modified xsi:type="dcterms:W3CDTF">2025-05-08T03:45:08Z</dcterms:modified>
</cp:coreProperties>
</file>