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6DFE0435-C69D-4952-A27E-95E8D03CF379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39" i="4" l="1"/>
  <c r="E39" i="5" l="1"/>
  <c r="E40" i="5" s="1"/>
  <c r="H39" i="5"/>
  <c r="H40" i="5" s="1"/>
  <c r="K39" i="5"/>
  <c r="K40" i="5" s="1"/>
  <c r="N39" i="5"/>
  <c r="N40" i="5"/>
  <c r="Q39" i="5"/>
  <c r="Q40" i="5" s="1"/>
  <c r="T39" i="5"/>
  <c r="T40" i="5" s="1"/>
  <c r="W39" i="5"/>
  <c r="W40" i="5" s="1"/>
  <c r="Z39" i="5"/>
  <c r="Z40" i="5"/>
  <c r="AC39" i="5"/>
  <c r="AC40" i="5" s="1"/>
  <c r="AF39" i="5"/>
  <c r="AF40" i="5" s="1"/>
  <c r="AI39" i="5"/>
  <c r="AI40" i="5" s="1"/>
  <c r="AL39" i="5"/>
  <c r="AL40" i="5" s="1"/>
  <c r="AO39" i="5"/>
  <c r="AO40" i="5" s="1"/>
  <c r="AR39" i="5"/>
  <c r="AR40" i="5" s="1"/>
  <c r="AU39" i="5"/>
  <c r="AU40" i="5" s="1"/>
  <c r="AX39" i="5"/>
  <c r="AX40" i="5" s="1"/>
  <c r="BA39" i="5"/>
  <c r="BA40" i="5" s="1"/>
  <c r="BD39" i="5"/>
  <c r="BD40" i="5"/>
  <c r="BG39" i="5"/>
  <c r="BG40" i="5" s="1"/>
  <c r="BJ39" i="5"/>
  <c r="BJ40" i="5" s="1"/>
  <c r="BM39" i="5"/>
  <c r="BM40" i="5" s="1"/>
  <c r="BP39" i="5"/>
  <c r="BP40" i="5" s="1"/>
  <c r="BS39" i="5"/>
  <c r="BS40" i="5" s="1"/>
  <c r="BV39" i="5"/>
  <c r="BV40" i="5" s="1"/>
  <c r="BY39" i="5"/>
  <c r="BY40" i="5" s="1"/>
  <c r="D39" i="5"/>
  <c r="D40" i="5" s="1"/>
  <c r="G39" i="5"/>
  <c r="G40" i="5" s="1"/>
  <c r="J39" i="5"/>
  <c r="J40" i="5" s="1"/>
  <c r="M39" i="5"/>
  <c r="M40" i="5" s="1"/>
  <c r="P39" i="5"/>
  <c r="P40" i="5" s="1"/>
  <c r="S39" i="5"/>
  <c r="S40" i="5"/>
  <c r="V39" i="5"/>
  <c r="V40" i="5" s="1"/>
  <c r="Y39" i="5"/>
  <c r="Y40" i="5" s="1"/>
  <c r="AB39" i="5"/>
  <c r="AB40" i="5" s="1"/>
  <c r="AE39" i="5"/>
  <c r="AE40" i="5" s="1"/>
  <c r="AH39" i="5"/>
  <c r="AH40" i="5" s="1"/>
  <c r="AK39" i="5"/>
  <c r="AK40" i="5" s="1"/>
  <c r="AN39" i="5"/>
  <c r="AN40" i="5" s="1"/>
  <c r="AQ39" i="5"/>
  <c r="AQ40" i="5" s="1"/>
  <c r="AT39" i="5"/>
  <c r="AT40" i="5" s="1"/>
  <c r="AW39" i="5"/>
  <c r="AW40" i="5"/>
  <c r="AZ39" i="5"/>
  <c r="AZ40" i="5" s="1"/>
  <c r="BC39" i="5"/>
  <c r="BC40" i="5" s="1"/>
  <c r="BF39" i="5"/>
  <c r="BF40" i="5" s="1"/>
  <c r="BI39" i="5"/>
  <c r="BI40" i="5" s="1"/>
  <c r="BL39" i="5"/>
  <c r="BL40" i="5" s="1"/>
  <c r="BO39" i="5"/>
  <c r="BO40" i="5" s="1"/>
  <c r="BR39" i="5"/>
  <c r="BR40" i="5" s="1"/>
  <c r="BU39" i="5"/>
  <c r="BU40" i="5" s="1"/>
  <c r="BX39" i="5"/>
  <c r="BX40" i="5" s="1"/>
  <c r="C39" i="5"/>
  <c r="C40" i="5" s="1"/>
  <c r="F39" i="5"/>
  <c r="F40" i="5" s="1"/>
  <c r="I39" i="5"/>
  <c r="I40" i="5" s="1"/>
  <c r="L39" i="5"/>
  <c r="L40" i="5" s="1"/>
  <c r="O39" i="5"/>
  <c r="O40" i="5"/>
  <c r="R39" i="5"/>
  <c r="R40" i="5" s="1"/>
  <c r="U39" i="5"/>
  <c r="U40" i="5" s="1"/>
  <c r="X39" i="5"/>
  <c r="X40" i="5" s="1"/>
  <c r="AA39" i="5"/>
  <c r="AA40" i="5" s="1"/>
  <c r="AD39" i="5"/>
  <c r="AD40" i="5" s="1"/>
  <c r="AG39" i="5"/>
  <c r="AG40" i="5" s="1"/>
  <c r="AJ39" i="5"/>
  <c r="AJ40" i="5" s="1"/>
  <c r="AM39" i="5"/>
  <c r="AM40" i="5" s="1"/>
  <c r="AP39" i="5"/>
  <c r="AP40" i="5" s="1"/>
  <c r="AS39" i="5"/>
  <c r="AS40" i="5" s="1"/>
  <c r="AV39" i="5"/>
  <c r="AV40" i="5" s="1"/>
  <c r="AY39" i="5"/>
  <c r="AY40" i="5" s="1"/>
  <c r="BB39" i="5"/>
  <c r="BB40" i="5" s="1"/>
  <c r="BE39" i="5"/>
  <c r="BE40" i="5" s="1"/>
  <c r="BH39" i="5"/>
  <c r="BH40" i="5" s="1"/>
  <c r="BK39" i="5"/>
  <c r="BK40" i="5" s="1"/>
  <c r="BN39" i="5"/>
  <c r="BN40" i="5" s="1"/>
  <c r="BQ39" i="5"/>
  <c r="BQ40" i="5"/>
  <c r="BT39" i="5"/>
  <c r="BT40" i="5" s="1"/>
  <c r="BW39" i="5"/>
  <c r="BW40" i="5" s="1"/>
  <c r="E39" i="4"/>
  <c r="E40" i="4" s="1"/>
  <c r="H39" i="4"/>
  <c r="H40" i="4" s="1"/>
  <c r="K39" i="4"/>
  <c r="K40" i="4" s="1"/>
  <c r="N39" i="4"/>
  <c r="N40" i="4" s="1"/>
  <c r="Q39" i="4"/>
  <c r="Q40" i="4" s="1"/>
  <c r="T39" i="4"/>
  <c r="T40" i="4" s="1"/>
  <c r="W39" i="4"/>
  <c r="W40" i="4" s="1"/>
  <c r="Z39" i="4"/>
  <c r="Z40" i="4" s="1"/>
  <c r="AC39" i="4"/>
  <c r="AC40" i="4" s="1"/>
  <c r="AF39" i="4"/>
  <c r="AF40" i="4" s="1"/>
  <c r="AI39" i="4"/>
  <c r="AI40" i="4" s="1"/>
  <c r="AL39" i="4"/>
  <c r="AL40" i="4" s="1"/>
  <c r="AO39" i="4"/>
  <c r="AO40" i="4" s="1"/>
  <c r="AR39" i="4"/>
  <c r="AR40" i="4" s="1"/>
  <c r="AU39" i="4"/>
  <c r="AU40" i="4" s="1"/>
  <c r="AX39" i="4"/>
  <c r="AX40" i="4" s="1"/>
  <c r="BA39" i="4"/>
  <c r="BA40" i="4" s="1"/>
  <c r="BD39" i="4"/>
  <c r="BD40" i="4" s="1"/>
  <c r="BG39" i="4"/>
  <c r="BG40" i="4" s="1"/>
  <c r="BJ39" i="4"/>
  <c r="BJ40" i="4" s="1"/>
  <c r="BM39" i="4"/>
  <c r="BM40" i="4" s="1"/>
  <c r="BP39" i="4"/>
  <c r="BP40" i="4" s="1"/>
  <c r="D39" i="4"/>
  <c r="D40" i="4" s="1"/>
  <c r="G39" i="4"/>
  <c r="G40" i="4" s="1"/>
  <c r="J39" i="4"/>
  <c r="J40" i="4" s="1"/>
  <c r="M39" i="4"/>
  <c r="M40" i="4" s="1"/>
  <c r="P39" i="4"/>
  <c r="P40" i="4" s="1"/>
  <c r="S39" i="4"/>
  <c r="S40" i="4" s="1"/>
  <c r="V39" i="4"/>
  <c r="V40" i="4" s="1"/>
  <c r="Y39" i="4"/>
  <c r="Y40" i="4" s="1"/>
  <c r="AB39" i="4"/>
  <c r="AB40" i="4" s="1"/>
  <c r="AE39" i="4"/>
  <c r="AE40" i="4" s="1"/>
  <c r="AH39" i="4"/>
  <c r="AH40" i="4" s="1"/>
  <c r="AK39" i="4"/>
  <c r="AK40" i="4" s="1"/>
  <c r="AN39" i="4"/>
  <c r="AN40" i="4" s="1"/>
  <c r="AQ39" i="4"/>
  <c r="AQ40" i="4" s="1"/>
  <c r="AT39" i="4"/>
  <c r="AT40" i="4" s="1"/>
  <c r="AW39" i="4"/>
  <c r="AW40" i="4" s="1"/>
  <c r="AZ39" i="4"/>
  <c r="AZ40" i="4" s="1"/>
  <c r="BC39" i="4"/>
  <c r="BC40" i="4" s="1"/>
  <c r="BF39" i="4"/>
  <c r="BF40" i="4" s="1"/>
  <c r="BI39" i="4"/>
  <c r="BI40" i="4" s="1"/>
  <c r="BL39" i="4"/>
  <c r="BL40" i="4" s="1"/>
  <c r="BO39" i="4"/>
  <c r="BO40" i="4" s="1"/>
  <c r="C39" i="4"/>
  <c r="C40" i="4" s="1"/>
  <c r="F39" i="4"/>
  <c r="F40" i="4" s="1"/>
  <c r="I39" i="4"/>
  <c r="I40" i="4" s="1"/>
  <c r="L39" i="4"/>
  <c r="L40" i="4" s="1"/>
  <c r="O39" i="4"/>
  <c r="O40" i="4" s="1"/>
  <c r="R39" i="4"/>
  <c r="R40" i="4" s="1"/>
  <c r="U39" i="4"/>
  <c r="U40" i="4" s="1"/>
  <c r="X39" i="4"/>
  <c r="X40" i="4" s="1"/>
  <c r="AA39" i="4"/>
  <c r="AA40" i="4" s="1"/>
  <c r="AD39" i="4"/>
  <c r="AD40" i="4" s="1"/>
  <c r="AG39" i="4"/>
  <c r="AG40" i="4" s="1"/>
  <c r="AJ39" i="4"/>
  <c r="AJ40" i="4" s="1"/>
  <c r="AM39" i="4"/>
  <c r="AM40" i="4" s="1"/>
  <c r="AP39" i="4"/>
  <c r="AP40" i="4" s="1"/>
  <c r="AS39" i="4"/>
  <c r="AS40" i="4" s="1"/>
  <c r="AV39" i="4"/>
  <c r="AV40" i="4" s="1"/>
  <c r="AY39" i="4"/>
  <c r="AY40" i="4" s="1"/>
  <c r="BB39" i="4"/>
  <c r="BB40" i="4" s="1"/>
  <c r="BE39" i="4"/>
  <c r="BE40" i="4" s="1"/>
  <c r="BH39" i="4"/>
  <c r="BH40" i="4"/>
  <c r="BK39" i="4"/>
  <c r="BK40" i="4" s="1"/>
  <c r="BN40" i="4"/>
  <c r="E39" i="3"/>
  <c r="E40" i="3"/>
  <c r="H39" i="3"/>
  <c r="H40" i="3" s="1"/>
  <c r="K39" i="3"/>
  <c r="K40" i="3" s="1"/>
  <c r="N39" i="3"/>
  <c r="N40" i="3" s="1"/>
  <c r="Q39" i="3"/>
  <c r="Q40" i="3" s="1"/>
  <c r="T39" i="3"/>
  <c r="T40" i="3" s="1"/>
  <c r="W39" i="3"/>
  <c r="W40" i="3"/>
  <c r="Z39" i="3"/>
  <c r="Z40" i="3" s="1"/>
  <c r="AC39" i="3"/>
  <c r="AC40" i="3" s="1"/>
  <c r="AF39" i="3"/>
  <c r="AF40" i="3" s="1"/>
  <c r="AI39" i="3"/>
  <c r="AI40" i="3" s="1"/>
  <c r="AL39" i="3"/>
  <c r="AL40" i="3" s="1"/>
  <c r="AO39" i="3"/>
  <c r="AO40" i="3" s="1"/>
  <c r="AR39" i="3"/>
  <c r="AR40" i="3" s="1"/>
  <c r="AU39" i="3"/>
  <c r="AU40" i="3" s="1"/>
  <c r="AX39" i="3"/>
  <c r="AX40" i="3" s="1"/>
  <c r="BA39" i="3"/>
  <c r="BA40" i="3" s="1"/>
  <c r="D39" i="3"/>
  <c r="D40" i="3" s="1"/>
  <c r="G39" i="3"/>
  <c r="G40" i="3" s="1"/>
  <c r="J39" i="3"/>
  <c r="J40" i="3" s="1"/>
  <c r="M39" i="3"/>
  <c r="M40" i="3" s="1"/>
  <c r="P39" i="3"/>
  <c r="P40" i="3" s="1"/>
  <c r="S39" i="3"/>
  <c r="S40" i="3" s="1"/>
  <c r="V39" i="3"/>
  <c r="V40" i="3" s="1"/>
  <c r="Y39" i="3"/>
  <c r="Y40" i="3" s="1"/>
  <c r="AB39" i="3"/>
  <c r="AB40" i="3" s="1"/>
  <c r="AE39" i="3"/>
  <c r="AE40" i="3" s="1"/>
  <c r="AH39" i="3"/>
  <c r="AH40" i="3" s="1"/>
  <c r="AK39" i="3"/>
  <c r="AK40" i="3" s="1"/>
  <c r="AN39" i="3"/>
  <c r="AN40" i="3" s="1"/>
  <c r="AQ39" i="3"/>
  <c r="AQ40" i="3" s="1"/>
  <c r="AT39" i="3"/>
  <c r="AT40" i="3" s="1"/>
  <c r="AW39" i="3"/>
  <c r="AW40" i="3" s="1"/>
  <c r="AZ39" i="3"/>
  <c r="AZ40" i="3" s="1"/>
  <c r="C39" i="3"/>
  <c r="C40" i="3" s="1"/>
  <c r="F39" i="3"/>
  <c r="F40" i="3" s="1"/>
  <c r="I39" i="3"/>
  <c r="I40" i="3" s="1"/>
  <c r="L39" i="3"/>
  <c r="L40" i="3"/>
  <c r="O39" i="3"/>
  <c r="O40" i="3" s="1"/>
  <c r="R39" i="3"/>
  <c r="R40" i="3" s="1"/>
  <c r="U39" i="3"/>
  <c r="U40" i="3" s="1"/>
  <c r="X39" i="3"/>
  <c r="X40" i="3" s="1"/>
  <c r="AA39" i="3"/>
  <c r="AA40" i="3" s="1"/>
  <c r="AD39" i="3"/>
  <c r="AD40" i="3" s="1"/>
  <c r="AG39" i="3"/>
  <c r="AG40" i="3" s="1"/>
  <c r="AJ39" i="3"/>
  <c r="AJ40" i="3"/>
  <c r="AM39" i="3"/>
  <c r="AM40" i="3" s="1"/>
  <c r="AP39" i="3"/>
  <c r="AP40" i="3" s="1"/>
  <c r="AS39" i="3"/>
  <c r="AS40" i="3" s="1"/>
  <c r="AV39" i="3"/>
  <c r="AV40" i="3" s="1"/>
  <c r="AY39" i="3"/>
  <c r="AY40" i="3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L39" i="5"/>
  <c r="CL40" i="5" s="1"/>
  <c r="CM39" i="5"/>
  <c r="CM40" i="5"/>
  <c r="CN39" i="5"/>
  <c r="CN40" i="5" s="1"/>
  <c r="CO39" i="5"/>
  <c r="CP39" i="5"/>
  <c r="CP40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C39" i="5"/>
  <c r="DC40" i="5" s="1"/>
  <c r="DD39" i="5"/>
  <c r="DD40" i="5" s="1"/>
  <c r="DE39" i="5"/>
  <c r="DF39" i="5"/>
  <c r="DF40" i="5" s="1"/>
  <c r="DG39" i="5"/>
  <c r="DG40" i="5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E39" i="5"/>
  <c r="EE40" i="5" s="1"/>
  <c r="EF39" i="5"/>
  <c r="EG39" i="5"/>
  <c r="EG40" i="5" s="1"/>
  <c r="EH39" i="5"/>
  <c r="EH40" i="5" s="1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K39" i="5"/>
  <c r="HK40" i="5" s="1"/>
  <c r="HL39" i="5"/>
  <c r="HL40" i="5" s="1"/>
  <c r="HM39" i="5"/>
  <c r="HN39" i="5"/>
  <c r="HN40" i="5" s="1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HZ40" i="5" s="1"/>
  <c r="IA39" i="5"/>
  <c r="IA40" i="5" s="1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L39" i="5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J39" i="5"/>
  <c r="JJ40" i="5" s="1"/>
  <c r="JK39" i="5"/>
  <c r="JK40" i="5" s="1"/>
  <c r="JL39" i="5"/>
  <c r="JL40" i="5" s="1"/>
  <c r="JM39" i="5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U39" i="5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D39" i="5"/>
  <c r="KD40" i="5" s="1"/>
  <c r="KE39" i="5"/>
  <c r="KE40" i="5" s="1"/>
  <c r="KF39" i="5"/>
  <c r="KF40" i="5" s="1"/>
  <c r="KG39" i="5"/>
  <c r="KH39" i="5"/>
  <c r="KH40" i="5" s="1"/>
  <c r="KI39" i="5"/>
  <c r="KI40" i="5" s="1"/>
  <c r="KJ39" i="5"/>
  <c r="KJ40" i="5" s="1"/>
  <c r="KK39" i="5"/>
  <c r="KK40" i="5" s="1"/>
  <c r="KL39" i="5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/>
  <c r="LP39" i="5"/>
  <c r="LP40" i="5" s="1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I39" i="5"/>
  <c r="MI40" i="5" s="1"/>
  <c r="MJ39" i="5"/>
  <c r="MJ40" i="5" s="1"/>
  <c r="MK39" i="5"/>
  <c r="MK40" i="5" s="1"/>
  <c r="ML39" i="5"/>
  <c r="MM39" i="5"/>
  <c r="MM40" i="5" s="1"/>
  <c r="MN39" i="5"/>
  <c r="MN40" i="5" s="1"/>
  <c r="MO39" i="5"/>
  <c r="MO40" i="5" s="1"/>
  <c r="MP39" i="5"/>
  <c r="MQ39" i="5"/>
  <c r="MQ40" i="5" s="1"/>
  <c r="MR39" i="5"/>
  <c r="MR40" i="5" s="1"/>
  <c r="MS39" i="5"/>
  <c r="MS40" i="5" s="1"/>
  <c r="MT39" i="5"/>
  <c r="MU39" i="5"/>
  <c r="MU40" i="5" s="1"/>
  <c r="MV39" i="5"/>
  <c r="MV40" i="5" s="1"/>
  <c r="MW39" i="5"/>
  <c r="MW40" i="5" s="1"/>
  <c r="MX39" i="5"/>
  <c r="MY39" i="5"/>
  <c r="MY40" i="5" s="1"/>
  <c r="MZ39" i="5"/>
  <c r="NA39" i="5"/>
  <c r="NA40" i="5" s="1"/>
  <c r="NB39" i="5"/>
  <c r="NC39" i="5"/>
  <c r="NC40" i="5" s="1"/>
  <c r="ND39" i="5"/>
  <c r="ND40" i="5" s="1"/>
  <c r="NE39" i="5"/>
  <c r="NE40" i="5" s="1"/>
  <c r="NF39" i="5"/>
  <c r="NG39" i="5"/>
  <c r="NG40" i="5" s="1"/>
  <c r="NH39" i="5"/>
  <c r="NH40" i="5" s="1"/>
  <c r="NI39" i="5"/>
  <c r="NI40" i="5" s="1"/>
  <c r="NJ39" i="5"/>
  <c r="NK39" i="5"/>
  <c r="NK40" i="5" s="1"/>
  <c r="NL39" i="5"/>
  <c r="NL40" i="5" s="1"/>
  <c r="NM39" i="5"/>
  <c r="NM40" i="5" s="1"/>
  <c r="NN39" i="5"/>
  <c r="NO39" i="5"/>
  <c r="NO40" i="5" s="1"/>
  <c r="NP39" i="5"/>
  <c r="NP40" i="5" s="1"/>
  <c r="NQ39" i="5"/>
  <c r="NQ40" i="5" s="1"/>
  <c r="NR39" i="5"/>
  <c r="NS39" i="5"/>
  <c r="NS40" i="5" s="1"/>
  <c r="NT39" i="5"/>
  <c r="NU39" i="5"/>
  <c r="NU40" i="5" s="1"/>
  <c r="NV39" i="5"/>
  <c r="NW39" i="5"/>
  <c r="NW40" i="5" s="1"/>
  <c r="NX39" i="5"/>
  <c r="NX40" i="5" s="1"/>
  <c r="NY39" i="5"/>
  <c r="NY40" i="5" s="1"/>
  <c r="NZ39" i="5"/>
  <c r="OA39" i="5"/>
  <c r="OB39" i="5"/>
  <c r="OB40" i="5" s="1"/>
  <c r="OC39" i="5"/>
  <c r="OC40" i="5" s="1"/>
  <c r="OD39" i="5"/>
  <c r="OE39" i="5"/>
  <c r="OE40" i="5" s="1"/>
  <c r="OF39" i="5"/>
  <c r="OF40" i="5" s="1"/>
  <c r="OG39" i="5"/>
  <c r="OG40" i="5" s="1"/>
  <c r="OH39" i="5"/>
  <c r="OI39" i="5"/>
  <c r="OI40" i="5" s="1"/>
  <c r="OJ39" i="5"/>
  <c r="OJ40" i="5" s="1"/>
  <c r="OK39" i="5"/>
  <c r="OK40" i="5" s="1"/>
  <c r="OL39" i="5"/>
  <c r="OM39" i="5"/>
  <c r="OM40" i="5" s="1"/>
  <c r="ON39" i="5"/>
  <c r="ON40" i="5" s="1"/>
  <c r="OO39" i="5"/>
  <c r="OO40" i="5" s="1"/>
  <c r="OP39" i="5"/>
  <c r="OQ39" i="5"/>
  <c r="OQ40" i="5" s="1"/>
  <c r="OR39" i="5"/>
  <c r="OR40" i="5" s="1"/>
  <c r="OS39" i="5"/>
  <c r="OS40" i="5" s="1"/>
  <c r="OT39" i="5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/>
  <c r="RQ39" i="5"/>
  <c r="RQ40" i="5" s="1"/>
  <c r="RR39" i="5"/>
  <c r="RR40" i="5" s="1"/>
  <c r="RS39" i="5"/>
  <c r="RS40" i="5"/>
  <c r="RT39" i="5"/>
  <c r="RT40" i="5" s="1"/>
  <c r="RU39" i="5"/>
  <c r="RU40" i="5" s="1"/>
  <c r="RV39" i="5"/>
  <c r="RV40" i="5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/>
  <c r="SW39" i="5"/>
  <c r="SW40" i="5" s="1"/>
  <c r="SX39" i="5"/>
  <c r="SX40" i="5" s="1"/>
  <c r="SY39" i="5"/>
  <c r="SY40" i="5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/>
  <c r="CK40" i="5"/>
  <c r="CO40" i="5"/>
  <c r="CS40" i="5"/>
  <c r="DB40" i="5"/>
  <c r="DE40" i="5"/>
  <c r="DM40" i="5"/>
  <c r="DP40" i="5"/>
  <c r="DQ40" i="5"/>
  <c r="ED40" i="5"/>
  <c r="EF40" i="5"/>
  <c r="EJ40" i="5"/>
  <c r="EN40" i="5"/>
  <c r="EO40" i="5"/>
  <c r="FD40" i="5"/>
  <c r="FP40" i="5"/>
  <c r="GF40" i="5"/>
  <c r="GW40" i="5"/>
  <c r="HJ40" i="5"/>
  <c r="HM40" i="5"/>
  <c r="HQ40" i="5"/>
  <c r="HU40" i="5"/>
  <c r="HX40" i="5"/>
  <c r="HY40" i="5"/>
  <c r="IB40" i="5"/>
  <c r="IK40" i="5"/>
  <c r="IL40" i="5"/>
  <c r="IS40" i="5"/>
  <c r="JB40" i="5"/>
  <c r="JI40" i="5"/>
  <c r="JM40" i="5"/>
  <c r="JT40" i="5"/>
  <c r="JU40" i="5"/>
  <c r="KC40" i="5"/>
  <c r="KG40" i="5"/>
  <c r="KL40" i="5"/>
  <c r="KR40" i="5"/>
  <c r="LD40" i="5"/>
  <c r="LR40" i="5"/>
  <c r="LT40" i="5"/>
  <c r="MH40" i="5"/>
  <c r="ML40" i="5"/>
  <c r="MP40" i="5"/>
  <c r="MT40" i="5"/>
  <c r="MX40" i="5"/>
  <c r="MZ40" i="5"/>
  <c r="NB40" i="5"/>
  <c r="NF40" i="5"/>
  <c r="NJ40" i="5"/>
  <c r="NN40" i="5"/>
  <c r="NR40" i="5"/>
  <c r="NT40" i="5"/>
  <c r="NV40" i="5"/>
  <c r="NZ40" i="5"/>
  <c r="OA40" i="5"/>
  <c r="OD40" i="5"/>
  <c r="OH40" i="5"/>
  <c r="OL40" i="5"/>
  <c r="OP40" i="5"/>
  <c r="OT40" i="5"/>
  <c r="PI40" i="5"/>
  <c r="PM40" i="5"/>
  <c r="QC40" i="5"/>
  <c r="QW40" i="5"/>
  <c r="SL40" i="5"/>
  <c r="TM40" i="5"/>
  <c r="TN40" i="5"/>
  <c r="TR40" i="5"/>
  <c r="UD40" i="5"/>
  <c r="UW40" i="5"/>
  <c r="UX40" i="5"/>
  <c r="VF40" i="5"/>
  <c r="VI40" i="5"/>
  <c r="WG40" i="5"/>
  <c r="XZ40" i="5"/>
  <c r="YP40" i="5"/>
  <c r="YS40" i="5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/>
  <c r="JW39" i="4"/>
  <c r="JW40" i="4" s="1"/>
  <c r="JX39" i="4"/>
  <c r="JX40" i="4" s="1"/>
  <c r="JY39" i="4"/>
  <c r="JY40" i="4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BY40" i="4"/>
  <c r="KJ40" i="4"/>
  <c r="MM40" i="4"/>
  <c r="PI40" i="4"/>
  <c r="PQ40" i="4"/>
  <c r="RP40" i="4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I40" i="3" s="1"/>
  <c r="BJ39" i="3"/>
  <c r="BJ40" i="3"/>
  <c r="BK39" i="3"/>
  <c r="BK40" i="3" s="1"/>
  <c r="BL39" i="3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C40" i="3" s="1"/>
  <c r="CD39" i="3"/>
  <c r="CD40" i="3" s="1"/>
  <c r="CE39" i="3"/>
  <c r="CE40" i="3"/>
  <c r="CF39" i="3"/>
  <c r="CF40" i="3" s="1"/>
  <c r="CG39" i="3"/>
  <c r="CH39" i="3"/>
  <c r="CH40" i="3"/>
  <c r="CI39" i="3"/>
  <c r="CI40" i="3" s="1"/>
  <c r="CJ39" i="3"/>
  <c r="CJ40" i="3" s="1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Q40" i="3" s="1"/>
  <c r="CR39" i="3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/>
  <c r="EV39" i="3"/>
  <c r="EV40" i="3" s="1"/>
  <c r="EW39" i="3"/>
  <c r="EW40" i="3" s="1"/>
  <c r="EX39" i="3"/>
  <c r="EX40" i="3"/>
  <c r="EY39" i="3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P39" i="3"/>
  <c r="FP40" i="3" s="1"/>
  <c r="FQ39" i="3"/>
  <c r="FQ40" i="3" s="1"/>
  <c r="FR39" i="3"/>
  <c r="FR40" i="3" s="1"/>
  <c r="FS39" i="3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Q39" i="3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X39" i="3"/>
  <c r="JX40" i="3" s="1"/>
  <c r="JY39" i="3"/>
  <c r="JY40" i="3" s="1"/>
  <c r="JZ39" i="3"/>
  <c r="JZ40" i="3"/>
  <c r="KA39" i="3"/>
  <c r="KA40" i="3" s="1"/>
  <c r="KB39" i="3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J40" i="3" s="1"/>
  <c r="MK39" i="3"/>
  <c r="MK40" i="3" s="1"/>
  <c r="ML39" i="3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T39" i="3"/>
  <c r="MT40" i="3" s="1"/>
  <c r="MU39" i="3"/>
  <c r="MU40" i="3"/>
  <c r="MV39" i="3"/>
  <c r="MV40" i="3" s="1"/>
  <c r="MW39" i="3"/>
  <c r="MW40" i="3" s="1"/>
  <c r="MX39" i="3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BH40" i="3"/>
  <c r="BL40" i="3"/>
  <c r="BM40" i="3"/>
  <c r="BT40" i="3"/>
  <c r="BW40" i="3"/>
  <c r="BY40" i="3"/>
  <c r="CA40" i="3"/>
  <c r="CG40" i="3"/>
  <c r="CM40" i="3"/>
  <c r="CR40" i="3"/>
  <c r="CS40" i="3"/>
  <c r="CZ40" i="3"/>
  <c r="DE40" i="3"/>
  <c r="DG40" i="3"/>
  <c r="DS40" i="3"/>
  <c r="DX40" i="3"/>
  <c r="EI40" i="3"/>
  <c r="EM40" i="3"/>
  <c r="EY40" i="3"/>
  <c r="FA40" i="3"/>
  <c r="FO40" i="3"/>
  <c r="FS40" i="3"/>
  <c r="GE40" i="3"/>
  <c r="GK40" i="3"/>
  <c r="GR40" i="3"/>
  <c r="GU40" i="3"/>
  <c r="GV40" i="3"/>
  <c r="HK40" i="3"/>
  <c r="IB40" i="3"/>
  <c r="IQ40" i="3"/>
  <c r="JD40" i="3"/>
  <c r="JH40" i="3"/>
  <c r="JP40" i="3"/>
  <c r="JQ40" i="3"/>
  <c r="JW40" i="3"/>
  <c r="KB40" i="3"/>
  <c r="KC40" i="3"/>
  <c r="KJ40" i="3"/>
  <c r="KK40" i="3"/>
  <c r="KN40" i="3"/>
  <c r="KV40" i="3"/>
  <c r="LT40" i="3"/>
  <c r="MB40" i="3"/>
  <c r="MH40" i="3"/>
  <c r="ML40" i="3"/>
  <c r="MO40" i="3"/>
  <c r="MS40" i="3"/>
  <c r="MX40" i="3"/>
  <c r="NH40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/>
  <c r="EA39" i="2"/>
  <c r="EA40" i="2" s="1"/>
  <c r="EB39" i="2"/>
  <c r="EB40" i="2" s="1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/>
  <c r="KV39" i="2"/>
  <c r="KV40" i="2" s="1"/>
  <c r="KW39" i="2"/>
  <c r="KW40" i="2" s="1"/>
  <c r="KX39" i="2"/>
  <c r="KX40" i="2" s="1"/>
  <c r="KY39" i="2"/>
  <c r="KY40" i="2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/>
  <c r="L40" i="2"/>
  <c r="BH40" i="2"/>
  <c r="CO40" i="2"/>
  <c r="DP40" i="2"/>
  <c r="FH40" i="2"/>
  <c r="GG40" i="2"/>
  <c r="IN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2" l="1"/>
  <c r="D51" i="3"/>
  <c r="D52" i="2"/>
  <c r="D52" i="3"/>
  <c r="D57" i="5"/>
  <c r="D61" i="3"/>
  <c r="D57" i="2"/>
  <c r="D53" i="3"/>
  <c r="D53" i="5"/>
  <c r="D60" i="2"/>
  <c r="D56" i="3"/>
  <c r="D59" i="2"/>
  <c r="D56" i="2"/>
  <c r="D53" i="2"/>
  <c r="D47" i="2"/>
  <c r="D45" i="5"/>
  <c r="D61" i="2"/>
  <c r="D55" i="2"/>
  <c r="D51" i="2"/>
  <c r="D60" i="5"/>
  <c r="D44" i="2"/>
  <c r="D45" i="2"/>
  <c r="D48" i="2"/>
  <c r="D57" i="3"/>
  <c r="D48" i="3"/>
  <c r="D59" i="5"/>
  <c r="D52" i="5"/>
  <c r="D44" i="3"/>
  <c r="D56" i="5"/>
  <c r="D55" i="5"/>
  <c r="D47" i="5"/>
  <c r="D49" i="5"/>
  <c r="D60" i="1"/>
  <c r="D55" i="1"/>
  <c r="D52" i="1"/>
  <c r="D59" i="1"/>
  <c r="D57" i="1"/>
  <c r="D61" i="1"/>
  <c r="D55" i="3"/>
  <c r="D47" i="1"/>
  <c r="D43" i="1"/>
  <c r="D51" i="1"/>
  <c r="D49" i="1"/>
  <c r="D44" i="1"/>
  <c r="D53" i="1"/>
  <c r="D56" i="1"/>
  <c r="D48" i="1"/>
  <c r="D45" i="1"/>
  <c r="D59" i="3"/>
  <c r="D49" i="3"/>
  <c r="D49" i="2"/>
  <c r="D61" i="5"/>
  <c r="D51" i="5"/>
  <c r="D60" i="3"/>
  <c r="D47" i="3"/>
  <c r="D48" i="5"/>
  <c r="D44" i="5"/>
  <c r="D43" i="3"/>
  <c r="D45" i="3"/>
  <c r="D43" i="5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<sst xmlns="http://schemas.openxmlformats.org/spreadsheetml/2006/main" count="4069" uniqueCount="3222">
  <si>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</si>
  <si>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</si>
  <si>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</si>
  <si>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</si>
  <si>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</si>
  <si>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</si>
  <si>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</si>
  <si>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</si>
  <si>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</si>
  <si>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</si>
  <si>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</si>
  <si>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</si>
  <si>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</si>
  <si>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</si>
  <si>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</si>
  <si>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</si>
  <si>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</si>
  <si>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</si>
  <si>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</si>
  <si>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</si>
  <si>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</si>
  <si>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</si>
  <si>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</si>
  <si>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</si>
  <si>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</si>
  <si>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</si>
  <si>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</si>
  <si>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</si>
  <si>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</si>
  <si>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</si>
  <si>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</si>
  <si>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</si>
  <si>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</si>
  <si>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</si>
  <si>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</si>
  <si>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</si>
  <si>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</si>
  <si>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</si>
  <si>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</si>
  <si>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</si>
  <si>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</si>
  <si>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</si>
  <si>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</si>
  <si>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</si>
  <si>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</si>
  <si>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</si>
  <si>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</si>
  <si>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</si>
  <si>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</si>
  <si>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</si>
  <si>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</si>
  <si>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</si>
  <si>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</si>
  <si>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</si>
  <si>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</si>
  <si>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</si>
  <si>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</si>
  <si>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</si>
  <si>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</si>
  <si>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</si>
  <si>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</si>
  <si>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</si>
  <si>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</si>
  <si>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</si>
  <si>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</si>
  <si>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</si>
  <si>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</si>
  <si>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</si>
  <si>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</si>
  <si>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</si>
  <si>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</si>
  <si>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</si>
  <si>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</si>
  <si>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</si>
  <si>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</si>
  <si>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</si>
  <si>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</si>
  <si>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</si>
  <si>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</si>
  <si>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</si>
  <si>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</si>
  <si>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</si>
  <si>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</si>
  <si>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</si>
  <si>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</si>
  <si>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</si>
  <si>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</si>
  <si>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</si>
  <si>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</si>
  <si>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</si>
  <si>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</si>
  <si>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</si>
  <si>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</si>
  <si>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</si>
  <si>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</si>
  <si>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</si>
  <si>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</si>
  <si>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</si>
  <si>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</si>
  <si>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</si>
  <si>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</si>
  <si>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</si>
  <si>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</si>
  <si>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</si>
  <si>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</si>
  <si>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</si>
  <si>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</si>
  <si>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</si>
  <si>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</si>
  <si>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</si>
  <si>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</si>
  <si>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</si>
  <si>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</si>
  <si>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</si>
  <si>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</si>
  <si>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</si>
  <si>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</si>
  <si>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</si>
  <si>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</si>
  <si>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</si>
  <si>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</si>
  <si>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</si>
  <si>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</si>
  <si>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</si>
  <si>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</si>
  <si>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</si>
  <si>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</si>
  <si>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</si>
  <si>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</si>
  <si>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</si>
  <si>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</si>
  <si>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</si>
  <si>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</si>
  <si>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</si>
  <si>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</si>
  <si>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</si>
  <si>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</si>
  <si>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</si>
  <si>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</si>
  <si>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</si>
  <si>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</si>
  <si>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</si>
  <si>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</si>
  <si>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</si>
  <si>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</si>
  <si>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</si>
  <si>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</si>
  <si>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</si>
  <si>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</si>
  <si>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</si>
  <si>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</si>
  <si>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</si>
  <si>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</si>
  <si>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</si>
  <si>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</si>
  <si>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</si>
  <si>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</si>
  <si>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</si>
  <si>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</si>
  <si>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</si>
  <si>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</si>
  <si>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</si>
  <si>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</si>
  <si>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</si>
  <si>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</si>
  <si>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</si>
  <si>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</si>
  <si>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</si>
  <si>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</si>
  <si>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</si>
  <si>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</si>
  <si>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</si>
  <si>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</si>
  <si>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</si>
  <si>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</si>
  <si>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</si>
  <si>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</si>
  <si>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</si>
  <si>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</si>
  <si>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</si>
  <si>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</si>
  <si>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</si>
  <si>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</si>
  <si>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</si>
  <si>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</si>
  <si>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</si>
  <si>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</si>
  <si>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</si>
  <si>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</si>
  <si>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</si>
  <si>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</si>
  <si>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</si>
  <si>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</si>
  <si>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</si>
  <si>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</si>
  <si>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</si>
  <si>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</si>
  <si>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</si>
  <si>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</si>
  <si>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</si>
  <si>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</si>
  <si>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</si>
  <si>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</si>
  <si>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</si>
  <si>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</si>
  <si>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</si>
  <si>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</si>
  <si>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</si>
  <si>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</si>
  <si>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</si>
  <si>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</si>
  <si>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</si>
  <si>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</si>
  <si>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</si>
  <si>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</si>
  <si>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</si>
  <si>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</si>
  <si>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</si>
  <si>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</si>
  <si>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</si>
  <si>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</si>
  <si>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</si>
  <si>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</si>
  <si>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</si>
  <si>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</si>
  <si>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</si>
  <si>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</si>
  <si>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</si>
  <si>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</si>
  <si>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</si>
  <si>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</si>
  <si>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</si>
  <si>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</si>
  <si>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</si>
  <si>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</si>
  <si>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</si>
  <si>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</si>
  <si>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</si>
  <si>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</si>
  <si>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</si>
  <si>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</si>
  <si>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</si>
  <si>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</si>
  <si>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</si>
  <si>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</si>
  <si>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</si>
  <si>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</si>
  <si>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</si>
  <si>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</si>
  <si>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</si>
  <si>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</si>
  <si>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</si>
  <si>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</si>
  <si>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</si>
  <si>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</si>
  <si>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</si>
  <si>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</si>
  <si>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</si>
  <si>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</si>
  <si>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</si>
  <si>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</si>
  <si>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</si>
  <si>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</si>
  <si>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</si>
  <si>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</si>
  <si>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</si>
  <si>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</si>
  <si>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</si>
  <si>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</si>
  <si>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</si>
  <si>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</si>
  <si>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</si>
  <si>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</si>
  <si>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</si>
  <si>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</si>
  <si>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</si>
  <si>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</si>
  <si>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</si>
  <si>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</si>
  <si>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</si>
  <si>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</si>
  <si>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</si>
  <si>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</si>
  <si>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</si>
  <si>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</si>
  <si>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</si>
  <si>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</si>
  <si>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</si>
  <si>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</si>
  <si>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</si>
  <si>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</si>
  <si>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</si>
  <si>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</si>
  <si>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</si>
  <si>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</si>
  <si>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</si>
  <si>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</si>
  <si>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</si>
  <si>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</si>
  <si>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</si>
  <si>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</si>
  <si>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</si>
  <si>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</si>
  <si>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</si>
  <si>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</si>
  <si>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</si>
  <si>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</si>
  <si>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</si>
  <si>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</si>
  <si>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</si>
  <si>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</si>
  <si>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</si>
  <si>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</si>
  <si>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</si>
  <si>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</si>
  <si>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</si>
  <si>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</si>
  <si>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</si>
  <si>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</si>
  <si>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</si>
  <si>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</si>
  <si>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</si>
  <si>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</si>
  <si>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</si>
  <si>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</si>
  <si>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</si>
  <si>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</si>
  <si>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</si>
  <si>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</si>
  <si>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</si>
  <si>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</si>
  <si>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</si>
  <si>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</si>
  <si>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</si>
  <si>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</si>
  <si>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</si>
  <si>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</si>
  <si>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</si>
  <si>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</si>
  <si>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</si>
  <si>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</si>
  <si>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</si>
  <si>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</si>
  <si>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</si>
  <si>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</si>
  <si>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</si>
  <si>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</si>
  <si>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</si>
  <si>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</si>
  <si>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</si>
  <si>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</si>
  <si>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</si>
  <si>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</si>
  <si>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</si>
  <si>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</si>
  <si>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</si>
  <si>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</si>
  <si>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</si>
  <si>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</si>
  <si>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</si>
  <si>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</si>
  <si>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</si>
  <si>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</si>
  <si>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</si>
  <si>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</si>
  <si>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</si>
  <si>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</si>
  <si>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</si>
  <si>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</si>
  <si>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</si>
  <si>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</si>
  <si>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</si>
  <si>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</si>
  <si>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</si>
  <si>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</si>
  <si>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</si>
  <si>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</si>
  <si>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</si>
  <si>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</si>
  <si>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</si>
  <si>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</si>
  <si>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</si>
  <si>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</si>
  <si>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</si>
  <si>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</si>
  <si>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</si>
  <si>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</si>
  <si>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</si>
  <si>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</si>
  <si>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</si>
  <si>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</si>
  <si>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</si>
  <si>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</si>
  <si>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</si>
  <si>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</si>
  <si>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</si>
  <si>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</si>
  <si>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</si>
  <si>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</si>
  <si>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</si>
  <si>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</si>
  <si>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</si>
  <si>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</si>
  <si>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</si>
  <si>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</si>
  <si>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</si>
  <si>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</si>
  <si>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</si>
  <si>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</si>
  <si>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</si>
  <si>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</si>
  <si>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</si>
  <si>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</si>
  <si>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</si>
  <si>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</si>
  <si>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</si>
  <si>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</si>
  <si>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</si>
  <si>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</si>
  <si>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</si>
  <si>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</si>
  <si>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</si>
  <si>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</si>
  <si>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</si>
  <si>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</si>
  <si>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</si>
  <si>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</si>
  <si>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</si>
  <si>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</si>
  <si>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</si>
  <si>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</si>
  <si>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</si>
  <si>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</si>
  <si>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</si>
  <si>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</si>
  <si>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</si>
  <si>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</si>
  <si>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</si>
  <si>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</si>
  <si>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</si>
  <si>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</si>
  <si>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</si>
  <si>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</si>
  <si>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</si>
  <si>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</si>
  <si>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</si>
  <si>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</si>
  <si>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</si>
  <si>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</si>
  <si>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</si>
  <si>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</si>
  <si>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</si>
  <si>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</si>
  <si>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</si>
  <si>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</si>
  <si>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</si>
  <si>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</si>
  <si>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</si>
  <si>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</si>
  <si>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</si>
  <si>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</si>
  <si>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</si>
  <si>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</si>
  <si>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</si>
  <si>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</si>
  <si>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</si>
  <si>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</si>
  <si>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</si>
  <si>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</si>
  <si>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</si>
  <si>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</si>
  <si>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</si>
  <si>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</si>
  <si>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</si>
  <si>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</si>
  <si>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</si>
  <si>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</si>
  <si>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</si>
  <si>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</si>
  <si>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</si>
  <si>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</si>
  <si>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</si>
  <si>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</si>
  <si>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</si>
  <si>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</si>
  <si>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</si>
  <si>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</si>
  <si>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</si>
  <si>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</si>
  <si>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</si>
  <si>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</si>
  <si>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</si>
  <si>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</si>
  <si>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</si>
  <si>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</si>
  <si>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</si>
  <si>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</si>
  <si>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</si>
  <si>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</si>
  <si>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</si>
  <si>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</si>
  <si>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</si>
  <si>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</si>
  <si>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</si>
  <si>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</si>
  <si>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</si>
  <si>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</si>
  <si>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</si>
  <si>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</si>
  <si>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</si>
  <si>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</si>
  <si>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</si>
  <si>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</si>
  <si>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</si>
  <si>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</si>
  <si>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</si>
  <si>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</si>
  <si>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</si>
  <si>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</si>
  <si>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</si>
  <si>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</si>
  <si>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</si>
  <si>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</si>
  <si>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</si>
  <si>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</si>
  <si>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</si>
  <si>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</si>
  <si>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</si>
  <si>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</si>
  <si>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</si>
  <si>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</si>
  <si>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</si>
  <si>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</si>
  <si>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</si>
  <si>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</si>
  <si>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</si>
  <si>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</si>
  <si>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</si>
  <si>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</si>
  <si>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</si>
  <si>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</si>
  <si>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</si>
  <si>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</si>
  <si>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</si>
  <si>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</si>
  <si>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</si>
  <si>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</si>
  <si>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</si>
  <si>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</si>
  <si>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</si>
  <si>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</si>
  <si>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</si>
  <si>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</si>
  <si>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</si>
  <si>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</si>
  <si>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</si>
  <si>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</si>
  <si>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</si>
  <si>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</si>
  <si>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</si>
  <si>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</si>
  <si>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</si>
  <si>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</si>
  <si>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</si>
  <si>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</si>
  <si>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</si>
  <si>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</si>
  <si>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</si>
  <si>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</si>
  <si>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</si>
  <si>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</si>
  <si>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</si>
  <si>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</si>
  <si>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</si>
  <si>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</si>
  <si>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</si>
  <si>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</si>
  <si>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</si>
  <si>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</si>
  <si>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</si>
  <si>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</si>
  <si>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</si>
  <si>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</si>
  <si>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</si>
  <si>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</si>
  <si>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</si>
  <si>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</si>
  <si>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</si>
  <si>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</si>
  <si>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</si>
  <si>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</si>
  <si>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</si>
  <si>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</si>
  <si>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</si>
  <si>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</si>
  <si>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</si>
  <si>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</si>
  <si>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</si>
  <si>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</si>
  <si>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</si>
  <si>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</si>
  <si>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</si>
  <si>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</si>
  <si>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</si>
  <si>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</si>
  <si>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</si>
  <si>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</si>
  <si>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</si>
  <si>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</si>
  <si>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</si>
  <si>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</si>
  <si>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</si>
  <si>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</si>
  <si>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</si>
  <si>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</si>
  <si>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</si>
  <si>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</si>
  <si>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</si>
  <si>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</si>
  <si>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</si>
  <si>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</si>
  <si>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</si>
  <si>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</si>
  <si>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</si>
  <si>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</si>
  <si>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</si>
  <si>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</si>
  <si>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</si>
  <si>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</si>
  <si>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</si>
  <si>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</si>
  <si>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</si>
  <si>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</si>
  <si>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</si>
  <si>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</si>
  <si>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</si>
  <si>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</si>
  <si>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</si>
  <si>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</si>
  <si>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</si>
  <si>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</si>
  <si>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</si>
  <si>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</si>
  <si>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</si>
  <si>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</si>
  <si>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</si>
  <si>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</si>
  <si>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</si>
  <si>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</si>
  <si>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</si>
  <si>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</si>
  <si>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</si>
  <si>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</si>
  <si>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</si>
  <si>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</si>
  <si>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</si>
  <si>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</si>
  <si>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</si>
  <si>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</si>
  <si>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</si>
  <si>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</si>
  <si>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</si>
  <si>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</si>
  <si>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</si>
  <si>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</si>
  <si>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</si>
  <si>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</si>
  <si>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</si>
  <si>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</si>
  <si>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</si>
  <si>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</si>
  <si>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</si>
  <si>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</si>
  <si>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</si>
  <si>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</si>
  <si>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</si>
  <si>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</si>
  <si>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</si>
  <si>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</si>
  <si>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</si>
  <si>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</si>
  <si>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</si>
  <si>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</si>
  <si>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</si>
  <si>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</si>
  <si>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</si>
  <si>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</si>
  <si>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</si>
  <si>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</si>
  <si>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</si>
  <si>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</si>
  <si>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</si>
  <si>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</si>
  <si>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</si>
  <si>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</si>
  <si>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</si>
  <si>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</si>
  <si>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</si>
  <si>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</si>
  <si>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</si>
  <si>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</si>
  <si>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</si>
  <si>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</si>
  <si>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</si>
  <si>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</si>
  <si>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</si>
  <si>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</si>
  <si>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</si>
  <si>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</si>
  <si>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</si>
  <si>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</si>
  <si>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</si>
  <si>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</si>
  <si>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</si>
  <si>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</si>
  <si>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</si>
  <si>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</si>
  <si>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</si>
  <si>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</si>
  <si>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</si>
  <si>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</si>
  <si>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</si>
  <si>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</si>
  <si>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</si>
  <si>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</si>
  <si>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</si>
  <si>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</si>
  <si>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</si>
  <si>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</si>
  <si>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</si>
  <si>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</si>
  <si>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</si>
  <si>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</si>
  <si>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</si>
  <si>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</si>
  <si>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</si>
  <si>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</si>
  <si>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</si>
  <si>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</si>
  <si>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</si>
  <si>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</si>
  <si>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</si>
  <si>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</si>
  <si>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</si>
  <si>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</si>
  <si>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</si>
  <si>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</si>
  <si>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</si>
  <si>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</si>
  <si>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</si>
  <si>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</si>
  <si>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</si>
  <si>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</si>
  <si>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</si>
  <si>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</si>
  <si>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</si>
  <si>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</si>
  <si>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</si>
  <si>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</si>
  <si>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</si>
  <si>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</si>
  <si>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</si>
  <si>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</si>
  <si>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</si>
  <si>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</si>
  <si>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</si>
  <si>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</si>
  <si>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</si>
  <si>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</si>
  <si>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</si>
  <si>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</si>
  <si>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</si>
  <si>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</si>
  <si>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</si>
  <si>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</si>
  <si>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</si>
  <si>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</si>
  <si>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</si>
  <si>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</si>
  <si>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</si>
  <si>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</si>
  <si>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</si>
  <si>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</si>
  <si>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</si>
  <si>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</si>
  <si>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</si>
  <si>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</si>
  <si>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</si>
  <si>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</si>
  <si>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</si>
  <si>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</si>
  <si>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</si>
  <si>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</si>
  <si>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</si>
  <si>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</si>
  <si>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</si>
  <si>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</si>
  <si>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</si>
  <si>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</si>
  <si>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</si>
  <si>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</si>
  <si>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</si>
  <si>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</si>
  <si>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</si>
  <si>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</si>
  <si>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</si>
  <si>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</si>
  <si>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</si>
  <si>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</si>
  <si>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</si>
  <si>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</si>
  <si>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</si>
  <si>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</si>
  <si>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</si>
  <si>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</si>
  <si>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</si>
  <si>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</si>
  <si>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</si>
  <si>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</si>
  <si>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</si>
  <si>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</si>
  <si>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</si>
  <si>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</si>
  <si>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</si>
  <si>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</si>
  <si>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</si>
  <si>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</si>
  <si>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</si>
  <si>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</si>
  <si>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</si>
  <si>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</si>
  <si>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</si>
  <si>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</si>
  <si>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</si>
  <si>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</si>
  <si>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</si>
  <si>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</si>
  <si>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</si>
  <si>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</si>
  <si>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</si>
  <si>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</si>
  <si>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</si>
  <si>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</si>
  <si>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</si>
  <si>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</si>
  <si>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</si>
  <si>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</si>
  <si>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</si>
  <si>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</si>
  <si>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</si>
  <si>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</si>
  <si>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</si>
  <si>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</si>
  <si>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</si>
  <si>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</si>
  <si>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</si>
  <si>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</si>
  <si>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</si>
  <si>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</si>
  <si>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</si>
  <si>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</si>
  <si>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</si>
  <si>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</si>
  <si>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</si>
  <si>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</si>
  <si>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</si>
  <si>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</si>
  <si>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</si>
  <si>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</si>
  <si>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</si>
  <si>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</si>
  <si>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</si>
  <si>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</si>
  <si>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</si>
  <si>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</si>
  <si>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</si>
  <si>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</si>
  <si>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</si>
  <si>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</si>
  <si>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</si>
  <si>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</si>
  <si>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</si>
  <si>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</si>
  <si>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</si>
  <si>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</si>
  <si>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</si>
  <si>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</si>
  <si>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</si>
  <si>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</si>
  <si>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</si>
  <si>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</si>
  <si>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</si>
  <si>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</si>
  <si>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</si>
  <si>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</si>
  <si>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</si>
  <si>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</si>
  <si>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</si>
  <si>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</si>
  <si>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</si>
  <si>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</si>
  <si>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</si>
  <si>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</si>
  <si>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</si>
  <si>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</si>
  <si>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</si>
  <si>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</si>
  <si>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</si>
  <si>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</si>
  <si>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</si>
  <si>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</si>
  <si>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</si>
  <si>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</si>
  <si>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</si>
  <si>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</si>
  <si>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</si>
  <si>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</si>
  <si>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</si>
  <si>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</si>
  <si>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</si>
  <si>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</si>
  <si>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</si>
  <si>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</si>
  <si>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</si>
  <si>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</si>
  <si>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</si>
  <si>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</si>
  <si>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</si>
  <si>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</si>
  <si>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</si>
  <si>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</si>
  <si>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</si>
  <si>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</si>
  <si>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</si>
  <si>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</si>
  <si>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</si>
  <si>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</si>
  <si>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</si>
  <si>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</si>
  <si>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</si>
  <si>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</si>
  <si>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</si>
  <si>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</si>
  <si>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</si>
  <si>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</si>
  <si>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</si>
  <si>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</si>
  <si>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</si>
  <si>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</si>
  <si>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</si>
  <si>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</si>
  <si>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</si>
  <si>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</si>
  <si>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</si>
  <si>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</si>
  <si>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</si>
  <si>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</si>
  <si>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</si>
  <si>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</si>
  <si>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</si>
  <si>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</si>
  <si>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</si>
  <si>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</si>
  <si>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</si>
  <si>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</si>
  <si>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</si>
  <si>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</si>
  <si>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</si>
  <si>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</si>
  <si>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</si>
  <si>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</si>
  <si>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</si>
  <si>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</si>
  <si>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</si>
  <si>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</si>
  <si>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</si>
  <si>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</si>
  <si>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</si>
  <si>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</si>
  <si>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</si>
  <si>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</si>
  <si>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</si>
  <si>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</si>
  <si>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</si>
  <si>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</si>
  <si>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</si>
  <si>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</si>
  <si>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</si>
  <si>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</si>
  <si>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</si>
  <si>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</si>
  <si>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</si>
  <si>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</si>
  <si>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</si>
  <si>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</si>
  <si>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</si>
  <si>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</si>
  <si>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</si>
  <si>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</si>
  <si>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</si>
  <si>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</si>
  <si>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</si>
  <si>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</si>
  <si>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</si>
  <si>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</si>
  <si>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</si>
  <si>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</si>
  <si>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</si>
  <si>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</si>
  <si>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</si>
  <si>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</si>
  <si>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</si>
  <si>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</si>
  <si>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</si>
  <si>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</si>
  <si>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</si>
  <si>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</si>
  <si>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</si>
  <si>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</si>
  <si>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</si>
  <si>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</si>
  <si>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</si>
  <si>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</si>
  <si>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</si>
  <si>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</si>
  <si>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</si>
  <si>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</si>
  <si>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</si>
  <si>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</si>
  <si>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</si>
  <si>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</si>
  <si>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</si>
  <si>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</si>
  <si>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</si>
  <si>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</si>
  <si>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</si>
  <si>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</si>
  <si>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</si>
  <si>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</si>
  <si>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</si>
  <si>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</si>
  <si>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</si>
  <si>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</si>
  <si>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</si>
  <si>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</si>
  <si>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</si>
  <si>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</si>
  <si>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</si>
  <si>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</si>
  <si>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</si>
  <si>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</si>
  <si>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</si>
  <si>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</si>
  <si>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</si>
  <si>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</si>
  <si>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</si>
  <si>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</si>
  <si>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</si>
  <si>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</si>
  <si>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</si>
  <si>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</si>
  <si>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</si>
  <si>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</si>
  <si>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</si>
  <si>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</si>
  <si>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</si>
  <si>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</si>
  <si>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</si>
  <si>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</si>
  <si>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</si>
  <si>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</si>
  <si>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</si>
  <si>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</si>
  <si>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</si>
  <si>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</si>
  <si>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</si>
  <si>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</si>
  <si>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</si>
  <si>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</si>
  <si>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</si>
  <si>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</si>
  <si>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</si>
  <si>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</si>
  <si>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</si>
  <si>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</si>
  <si>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</si>
  <si>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</si>
  <si>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</si>
  <si>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</si>
  <si>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</si>
  <si>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</si>
  <si>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</si>
  <si>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</si>
  <si>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</si>
  <si>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</si>
  <si>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</si>
  <si>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</si>
  <si>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</si>
  <si>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</si>
  <si>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</si>
  <si>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</si>
  <si>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</si>
  <si>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</si>
  <si>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</si>
  <si>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</si>
  <si>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</si>
  <si>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</si>
  <si>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</si>
  <si>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</si>
  <si>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</si>
  <si>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</si>
  <si>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</si>
  <si>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</si>
  <si>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</si>
  <si>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</si>
  <si>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</si>
  <si>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</si>
  <si>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</si>
  <si>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</si>
  <si>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</si>
  <si>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</si>
  <si>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</si>
  <si>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</si>
  <si>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</si>
  <si>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</si>
  <si>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</si>
  <si>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</si>
  <si>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</si>
  <si>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</si>
  <si>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</si>
  <si>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</si>
  <si>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</si>
  <si>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</si>
  <si>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</si>
  <si>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</si>
  <si>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</si>
  <si>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</si>
  <si>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</si>
  <si>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</si>
  <si>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</si>
  <si>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</si>
  <si>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</si>
  <si>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</si>
  <si>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</si>
  <si>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</si>
  <si>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</si>
  <si>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</si>
  <si>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</si>
  <si>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</si>
  <si>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</si>
  <si>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</si>
  <si>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</si>
  <si>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</si>
  <si>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</si>
  <si>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</si>
  <si>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</si>
  <si>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</si>
  <si>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</si>
  <si>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</si>
  <si>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</si>
  <si>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</si>
  <si>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</si>
  <si>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</si>
  <si>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</si>
  <si>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</si>
  <si>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</si>
  <si>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</si>
  <si>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</si>
  <si>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</si>
  <si>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</si>
  <si>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</si>
  <si>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</si>
  <si>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</si>
  <si>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</si>
  <si>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</si>
  <si>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</si>
  <si>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</si>
  <si>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</si>
  <si>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</si>
  <si>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</si>
  <si>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</si>
  <si>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</si>
  <si>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</si>
  <si>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</si>
  <si>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</si>
  <si>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</si>
  <si>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</si>
  <si>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</si>
  <si>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</si>
  <si>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</si>
  <si>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</si>
  <si>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</si>
  <si>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</si>
  <si>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</si>
  <si>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</si>
  <si>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</si>
  <si>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</si>
  <si>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</si>
  <si>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</si>
  <si>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</si>
  <si>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</si>
  <si>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</si>
  <si>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</si>
  <si>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</si>
  <si>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</si>
  <si>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</si>
  <si>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</si>
  <si>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</si>
  <si>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</si>
  <si>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</si>
  <si>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</si>
  <si>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</si>
  <si>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</si>
  <si>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</si>
  <si>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</si>
  <si>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</si>
  <si>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</si>
  <si>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</si>
  <si>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</si>
  <si>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</si>
  <si>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</si>
  <si>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</si>
  <si>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</si>
  <si>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</si>
  <si>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</si>
  <si>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</si>
  <si>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</si>
  <si>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</si>
  <si>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</si>
  <si>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</si>
  <si>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</si>
  <si>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</si>
  <si>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</si>
  <si>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</si>
  <si>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</si>
  <si>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</si>
  <si>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</si>
  <si>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</si>
  <si>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</si>
  <si>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</si>
  <si>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</si>
  <si>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</si>
  <si>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</si>
  <si>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</si>
  <si>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</si>
  <si>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</si>
  <si>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</si>
  <si>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</si>
  <si>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</si>
  <si>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</si>
  <si>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</si>
  <si>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</si>
  <si>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</si>
  <si>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</si>
  <si>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</si>
  <si>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</si>
  <si>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</si>
  <si>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</si>
  <si>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</si>
  <si>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</si>
  <si>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</si>
  <si>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</si>
  <si>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</si>
  <si>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</si>
  <si>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</si>
  <si>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</si>
  <si>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</si>
  <si>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</si>
  <si>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</si>
  <si>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</si>
  <si>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</si>
  <si>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</si>
  <si>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</si>
  <si>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</si>
  <si>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</si>
  <si>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</si>
  <si>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</si>
  <si>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</si>
  <si>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</si>
  <si>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</si>
  <si>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</si>
  <si>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</si>
  <si>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</si>
  <si>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</si>
  <si>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</si>
  <si>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</si>
  <si>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</si>
  <si>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</si>
  <si>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</si>
  <si>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</si>
  <si>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</si>
  <si>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</si>
  <si>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</si>
  <si>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</si>
  <si>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</si>
  <si>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</si>
  <si>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</si>
  <si>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</si>
  <si>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</si>
  <si>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</si>
  <si>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</si>
  <si>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</si>
  <si>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</si>
  <si>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</si>
  <si>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</si>
  <si>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</si>
  <si>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</si>
  <si>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</si>
  <si>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</si>
  <si>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</si>
  <si>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</si>
  <si>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</si>
  <si>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</si>
  <si>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</si>
  <si>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</si>
  <si>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</si>
  <si>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</si>
  <si>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</si>
  <si>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</si>
  <si>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</si>
  <si>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</si>
  <si>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</si>
  <si>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</si>
  <si>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</si>
  <si>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</si>
  <si>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</si>
  <si>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</si>
  <si>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</si>
  <si>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</si>
  <si>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</si>
  <si>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</si>
  <si>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</si>
  <si>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</si>
  <si>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</si>
  <si>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</si>
  <si>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</si>
  <si>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</si>
  <si>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</si>
  <si>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</si>
  <si>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</si>
  <si>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</si>
  <si>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</si>
  <si>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</si>
  <si>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</si>
  <si>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</si>
  <si>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</si>
  <si>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</si>
  <si>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</si>
  <si>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</si>
  <si>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</si>
  <si>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</si>
  <si>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</si>
  <si>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</si>
  <si>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</si>
  <si>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</si>
  <si>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</si>
  <si>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</si>
  <si>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</si>
  <si>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</si>
  <si>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</si>
  <si>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</si>
  <si>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</si>
  <si>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</si>
  <si>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</si>
  <si>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</si>
  <si>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</si>
  <si>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</si>
  <si>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</si>
  <si>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</si>
  <si>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</si>
  <si>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</si>
  <si>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</si>
  <si>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</si>
  <si>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</si>
  <si>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</si>
  <si>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</si>
  <si>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</si>
  <si>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</si>
  <si>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</si>
  <si>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</si>
  <si>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</si>
  <si>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</si>
  <si>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</si>
  <si>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</si>
  <si>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</si>
  <si>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</si>
  <si>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</si>
  <si>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</si>
  <si>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</si>
  <si>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</si>
  <si>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</si>
  <si>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</si>
  <si>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</si>
  <si>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</si>
  <si>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</si>
  <si>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</si>
  <si>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</si>
  <si>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</si>
  <si>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</si>
  <si>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</si>
  <si>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</si>
  <si>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</si>
  <si>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</si>
  <si>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</si>
  <si>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</si>
  <si>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</si>
  <si>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</si>
  <si>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</si>
  <si>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</si>
  <si>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</si>
  <si>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</si>
  <si>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</si>
  <si>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</si>
  <si>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</si>
  <si>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</si>
  <si>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</si>
  <si>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</si>
  <si>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</si>
  <si>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</si>
  <si>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</si>
  <si>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</si>
  <si>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</si>
  <si>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</si>
  <si>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</si>
  <si>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</si>
  <si>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</si>
  <si>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</si>
  <si>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</si>
  <si>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</si>
  <si>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</si>
  <si>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</si>
  <si>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</si>
  <si>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</si>
  <si>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</si>
  <si>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</si>
  <si>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</si>
  <si>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</si>
  <si>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</si>
  <si>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</si>
  <si>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</si>
  <si>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</si>
  <si>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</si>
  <si>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</si>
  <si>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</si>
  <si>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</si>
  <si>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</si>
  <si>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</si>
  <si>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</si>
  <si>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</si>
  <si>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</si>
  <si>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</si>
  <si>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</si>
  <si>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</si>
  <si>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</si>
  <si>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</si>
  <si>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</si>
  <si>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</si>
  <si>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</si>
  <si>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</si>
  <si>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</si>
  <si>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</si>
  <si>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</si>
  <si>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</si>
  <si>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</si>
  <si>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</si>
  <si>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</si>
  <si>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</si>
  <si>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</si>
  <si>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</si>
  <si>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</si>
  <si>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</si>
  <si>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</si>
  <si>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</si>
  <si>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</si>
  <si>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</si>
  <si>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</si>
  <si>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</si>
  <si>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</si>
  <si>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</si>
  <si>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</si>
  <si>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</si>
  <si>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</si>
  <si>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</si>
  <si>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</si>
  <si>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</si>
  <si>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</si>
  <si>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</si>
  <si>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</si>
  <si>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</si>
  <si>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</si>
  <si>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</si>
  <si>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</si>
  <si>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</si>
  <si>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</si>
  <si>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</si>
  <si>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</si>
  <si>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</si>
  <si>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</si>
  <si>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</si>
  <si>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</si>
  <si>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</si>
  <si>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</si>
  <si>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</si>
  <si>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</si>
  <si>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</si>
  <si>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</si>
  <si>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</si>
  <si>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</si>
  <si>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</si>
  <si>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</si>
  <si>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</si>
  <si>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</si>
  <si>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</si>
  <si>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</si>
  <si>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</si>
  <si>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</si>
  <si>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</si>
  <si>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</si>
  <si>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</si>
  <si>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</si>
  <si>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</si>
  <si>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</si>
  <si>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</si>
  <si>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</si>
  <si>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</si>
  <si>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</si>
  <si>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</si>
  <si>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</si>
  <si>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</si>
  <si>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</si>
  <si>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</si>
  <si>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</si>
  <si>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</si>
  <si>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</si>
  <si>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</si>
  <si>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</si>
  <si>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</si>
  <si>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</si>
  <si>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</si>
  <si>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</si>
  <si>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</si>
  <si>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</si>
  <si>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</si>
  <si>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</si>
  <si>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</si>
  <si>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</si>
  <si>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</si>
  <si>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</si>
  <si>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</si>
  <si>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</si>
  <si>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</si>
  <si>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</si>
  <si>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</si>
  <si>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</si>
  <si>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</si>
  <si>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</si>
  <si>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</si>
  <si>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</si>
  <si>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</si>
  <si>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</si>
  <si>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</si>
  <si>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</si>
  <si>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</si>
  <si>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</si>
  <si>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</si>
  <si>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</si>
  <si>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</si>
  <si>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</si>
  <si>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</si>
  <si>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</si>
  <si>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</si>
  <si>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</si>
  <si>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</si>
  <si>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</si>
  <si>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</si>
  <si>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</si>
  <si>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</si>
  <si>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</si>
  <si>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</si>
  <si>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</si>
  <si>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</si>
  <si>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</si>
  <si>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</si>
  <si>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</si>
  <si>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</si>
  <si>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</si>
  <si>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</si>
  <si>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</si>
  <si>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</si>
  <si>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</si>
  <si>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</si>
  <si>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</si>
  <si>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</si>
  <si>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</si>
  <si>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</si>
  <si>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</si>
  <si>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</si>
  <si>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</si>
  <si>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</si>
  <si>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</si>
  <si>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</si>
  <si>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</si>
  <si>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</si>
  <si>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</si>
  <si>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</si>
  <si>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</si>
  <si>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</si>
  <si>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</si>
  <si>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</si>
  <si>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</si>
  <si>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</si>
  <si>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</si>
  <si>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</si>
  <si>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</si>
  <si>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</si>
  <si>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</si>
  <si>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</si>
  <si>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</si>
  <si>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</si>
  <si>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</si>
  <si>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</si>
  <si>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</si>
  <si>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</si>
  <si>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</si>
  <si>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</si>
  <si>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</si>
  <si>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</si>
  <si>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</si>
  <si>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</si>
  <si>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</si>
  <si>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</si>
  <si>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</si>
  <si>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</si>
  <si>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</si>
  <si>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</si>
  <si>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</si>
  <si>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</si>
  <si>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</si>
  <si>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</si>
  <si>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</si>
  <si>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</si>
  <si>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</si>
  <si>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</si>
  <si>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</si>
  <si>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</si>
  <si>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</si>
  <si>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</si>
  <si>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</si>
  <si>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</si>
  <si>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</si>
  <si>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</si>
  <si>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</si>
  <si>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</si>
  <si>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</si>
  <si>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</si>
  <si>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</si>
  <si>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</si>
  <si>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</si>
  <si>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</si>
  <si>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</si>
  <si>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</si>
  <si>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</si>
  <si>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</si>
  <si>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</si>
  <si>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</si>
  <si>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</si>
  <si>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</si>
  <si>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</si>
  <si>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</si>
  <si>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</si>
  <si>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</si>
  <si>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</si>
  <si>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</si>
  <si>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</si>
  <si>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</si>
  <si>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</si>
  <si>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</si>
  <si>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</si>
  <si>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</si>
  <si>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</si>
  <si>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</si>
  <si>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</si>
  <si>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</si>
  <si>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</si>
  <si>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</si>
  <si>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</si>
  <si>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</si>
  <si>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</si>
  <si>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</si>
  <si>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</si>
  <si>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</si>
  <si>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</si>
  <si>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</si>
  <si>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</si>
  <si>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</si>
  <si>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</si>
  <si>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</si>
  <si>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</si>
  <si>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</si>
  <si>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</si>
  <si>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</si>
  <si>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</si>
  <si>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</si>
  <si>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</si>
  <si>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</si>
  <si>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</si>
  <si>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</si>
  <si>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</si>
  <si>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</si>
  <si>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</si>
  <si>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</si>
  <si>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</si>
  <si>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</si>
  <si>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</si>
  <si>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</si>
  <si>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</si>
  <si>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</si>
  <si>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</si>
  <si>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</si>
  <si>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</si>
  <si>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</si>
  <si>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</si>
  <si>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</si>
  <si>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</si>
  <si>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</si>
  <si>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</si>
  <si>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</si>
  <si>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</si>
  <si>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</si>
  <si>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</si>
  <si>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</si>
  <si>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</si>
  <si>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</si>
  <si>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</si>
  <si>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</si>
  <si>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</si>
  <si>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</si>
  <si>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</si>
  <si>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</si>
  <si>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</si>
  <si>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</si>
  <si>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</si>
  <si>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</si>
  <si>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</si>
  <si>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</si>
  <si>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</si>
  <si>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</si>
  <si>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</si>
  <si>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</si>
  <si>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</si>
  <si>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</si>
  <si>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</si>
  <si>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</si>
  <si>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</si>
  <si>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</si>
  <si>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</si>
  <si>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</si>
  <si>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</si>
  <si>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</si>
  <si>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</si>
  <si>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</si>
  <si>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</si>
  <si>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</si>
  <si>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</si>
  <si>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</si>
  <si>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</si>
  <si>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</si>
  <si>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</si>
  <si>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</si>
  <si>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</si>
  <si>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</si>
  <si>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</si>
  <si>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</si>
  <si>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</si>
  <si>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</si>
  <si>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</si>
  <si>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</si>
  <si>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</si>
  <si>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</si>
  <si>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</si>
  <si>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</si>
  <si>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</si>
  <si>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</si>
  <si>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</si>
  <si>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</si>
  <si>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</si>
  <si>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</si>
  <si>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</si>
  <si>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</si>
  <si>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</si>
  <si>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</si>
  <si>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</si>
  <si>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</si>
  <si>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</si>
  <si>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</si>
  <si>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</si>
  <si>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</si>
  <si>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</si>
  <si>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</si>
  <si>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</si>
  <si>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</si>
  <si>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</si>
  <si>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</si>
  <si>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</si>
  <si>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</si>
  <si>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</si>
  <si>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</si>
  <si>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</si>
  <si>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</si>
  <si>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</si>
  <si>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</si>
  <si>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</si>
  <si>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</si>
  <si>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</si>
  <si>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</si>
  <si>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</si>
  <si>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</si>
  <si>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</si>
  <si>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</si>
  <si>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</si>
  <si>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</si>
  <si>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</si>
  <si>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</si>
  <si>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</si>
  <si>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</si>
  <si>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</si>
  <si>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</si>
  <si>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</si>
  <si>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</si>
  <si>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</si>
  <si>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</si>
  <si>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</si>
  <si>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</si>
  <si>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</si>
  <si>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</si>
  <si>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</si>
  <si>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</si>
  <si>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</si>
  <si>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</si>
  <si>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</si>
  <si>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</si>
  <si>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</si>
  <si>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</si>
  <si>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</si>
  <si>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</si>
  <si>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</si>
  <si>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</si>
  <si>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</si>
  <si>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</si>
  <si>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</si>
  <si>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</si>
  <si>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</si>
  <si>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</si>
  <si>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</si>
  <si>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</si>
  <si>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</si>
  <si>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</si>
  <si>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</si>
  <si>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</si>
  <si>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</si>
  <si>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</si>
  <si>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</si>
  <si>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</si>
  <si>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</si>
  <si>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</si>
  <si>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</si>
  <si>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</si>
  <si>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</si>
  <si>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</si>
  <si>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</si>
  <si>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</si>
  <si>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</si>
  <si>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</si>
  <si>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</si>
  <si>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</si>
  <si>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</si>
  <si>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</si>
  <si>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</si>
  <si>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</si>
  <si>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</si>
  <si>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</si>
  <si>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</si>
  <si>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</si>
  <si>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</si>
  <si>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</si>
  <si>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</si>
  <si>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</si>
  <si>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</si>
  <si>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</si>
  <si>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</si>
  <si>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</si>
  <si>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</si>
  <si>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</si>
  <si>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</si>
  <si>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</si>
  <si>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</si>
  <si>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</si>
  <si>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</si>
  <si>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</si>
  <si>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</si>
  <si>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</si>
  <si>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</si>
  <si>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</si>
  <si>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</si>
  <si>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</si>
  <si>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</si>
  <si>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</si>
  <si>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</si>
  <si>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</si>
  <si>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</si>
  <si>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</si>
  <si>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</si>
  <si>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</si>
  <si>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</si>
  <si>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</si>
  <si>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</si>
  <si>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</si>
  <si>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</si>
  <si>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</si>
  <si>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</si>
  <si>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</si>
  <si>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</si>
  <si>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</si>
  <si>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</si>
  <si>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</si>
  <si>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</si>
  <si>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</si>
  <si>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</si>
  <si>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</si>
  <si>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</si>
  <si>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</si>
  <si>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</si>
  <si>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</si>
  <si>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</si>
  <si>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</si>
  <si>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</si>
  <si>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</si>
  <si>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</si>
  <si>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</si>
  <si>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</si>
  <si>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</si>
  <si>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</si>
  <si>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</si>
  <si>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</si>
  <si>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</si>
  <si>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</si>
  <si>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</si>
  <si>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</si>
  <si>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</si>
  <si>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</si>
  <si>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</si>
  <si>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</si>
  <si>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</si>
  <si>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</si>
  <si>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</si>
  <si>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</si>
  <si>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</si>
  <si>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</si>
  <si>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</si>
  <si>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</si>
  <si>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</si>
  <si>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</si>
  <si>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</si>
  <si>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</si>
  <si>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</si>
  <si>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</si>
  <si>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</si>
  <si>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</si>
  <si>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</si>
  <si>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</si>
  <si>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</si>
  <si>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</si>
  <si>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</si>
  <si>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</si>
  <si>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</si>
  <si>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</si>
  <si>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</si>
  <si>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</si>
  <si>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</si>
  <si>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</si>
  <si>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</si>
  <si>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</si>
  <si>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</si>
  <si>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</si>
  <si>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</si>
  <si>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</si>
  <si>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</si>
  <si>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</si>
  <si>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</si>
  <si>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</si>
  <si>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</si>
  <si>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</si>
  <si>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</si>
  <si>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</si>
  <si>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</si>
  <si>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</si>
  <si>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</si>
  <si>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</si>
  <si>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</si>
  <si>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</si>
  <si>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</si>
  <si>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</si>
  <si>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</si>
  <si>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</si>
  <si>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</si>
  <si>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</si>
  <si>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</si>
  <si>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</si>
  <si>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</si>
  <si>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</si>
  <si>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</si>
  <si>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</si>
  <si>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</si>
  <si>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</si>
  <si>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</si>
  <si>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</si>
  <si>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</si>
  <si>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</si>
  <si>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</si>
  <si>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</si>
  <si>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</si>
  <si>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</si>
  <si>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</si>
  <si>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</si>
  <si>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</si>
  <si>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</si>
  <si>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</si>
  <si>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</si>
  <si>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</si>
  <si>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</si>
  <si>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</si>
  <si>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</si>
  <si>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</si>
  <si>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</si>
  <si>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</si>
  <si>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</si>
  <si>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</si>
  <si>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</si>
  <si>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</si>
  <si>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</si>
  <si>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</si>
  <si>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</si>
  <si>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</si>
  <si>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</si>
  <si>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</si>
  <si>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</si>
  <si>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</si>
  <si>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</si>
  <si>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</si>
  <si>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</si>
  <si>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</si>
  <si>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</si>
  <si>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</si>
  <si>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</si>
  <si>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</si>
  <si>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</si>
  <si>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</si>
  <si>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</si>
  <si>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</si>
  <si>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</si>
  <si>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</si>
  <si>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</si>
  <si>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</si>
  <si>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</si>
  <si>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</si>
  <si>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</si>
  <si>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</si>
  <si>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</si>
  <si>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</si>
  <si>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</si>
  <si>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</si>
  <si>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</si>
  <si>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</si>
  <si>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</si>
  <si>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</si>
  <si>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</si>
  <si>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</si>
  <si>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</si>
  <si>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</si>
  <si>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</si>
  <si>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</si>
  <si>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</si>
  <si>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</si>
  <si>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</si>
  <si>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</si>
  <si>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</si>
  <si>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</si>
  <si>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</si>
  <si>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</si>
  <si>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</si>
  <si>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</si>
  <si>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</si>
  <si>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</si>
  <si>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</si>
  <si>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</si>
  <si>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</si>
  <si>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</si>
  <si>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</si>
  <si>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</si>
  <si>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</si>
  <si>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</si>
  <si>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</si>
  <si>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</si>
  <si>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</si>
  <si>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</si>
  <si>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</si>
  <si>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</si>
  <si>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</si>
  <si>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</si>
  <si>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</si>
  <si>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</si>
  <si>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</si>
  <si>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</si>
  <si>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</si>
  <si>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</si>
  <si>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</si>
  <si>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</si>
  <si>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</si>
  <si>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</si>
  <si>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</si>
  <si>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</si>
  <si>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</si>
  <si>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</si>
  <si>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</si>
  <si>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</si>
  <si>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</si>
  <si>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</si>
  <si>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</si>
  <si>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</si>
  <si>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</si>
  <si>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</si>
  <si>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</si>
  <si>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</si>
  <si>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</si>
  <si>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</si>
  <si>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</si>
  <si>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</si>
  <si>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</si>
  <si>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</si>
  <si>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</si>
  <si>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</si>
  <si>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</si>
  <si>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</si>
  <si>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</si>
  <si>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</si>
  <si>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</si>
  <si>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</si>
  <si>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</si>
  <si>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</si>
  <si>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</si>
  <si>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</si>
  <si>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</si>
  <si>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</si>
  <si>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</si>
  <si>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</si>
  <si>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</si>
  <si>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</si>
  <si>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</si>
  <si>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</si>
  <si>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</si>
  <si>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</si>
  <si>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</si>
  <si>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</si>
  <si>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</si>
  <si>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</si>
  <si>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</si>
  <si>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</si>
  <si>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</si>
  <si>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</si>
  <si>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</si>
  <si>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</si>
  <si>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</si>
  <si>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</si>
  <si>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</si>
  <si>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</si>
  <si>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</si>
  <si>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</si>
  <si>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</si>
  <si>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</si>
  <si>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</si>
  <si>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</si>
  <si>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</si>
  <si>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</si>
  <si>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</si>
  <si>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</si>
  <si>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</si>
  <si>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</si>
  <si>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</si>
  <si>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</si>
  <si>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</si>
  <si>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</si>
  <si>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</si>
  <si>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</si>
  <si>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</si>
  <si>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</si>
  <si>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</si>
  <si>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</si>
  <si>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</si>
  <si>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</si>
  <si>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</si>
  <si>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</si>
  <si>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</si>
  <si>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</si>
  <si>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</si>
  <si>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</si>
  <si>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</si>
  <si>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</si>
  <si>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</si>
  <si>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</si>
  <si>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</si>
  <si>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</si>
  <si>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</si>
  <si>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</si>
  <si>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</si>
  <si>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</si>
  <si>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</si>
  <si>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</si>
  <si>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</si>
  <si>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</si>
  <si>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</si>
  <si>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</si>
  <si>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</si>
  <si>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</si>
  <si>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</si>
  <si>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</si>
  <si>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</si>
  <si>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</si>
  <si>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</si>
  <si>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</si>
  <si>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</si>
  <si>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</si>
  <si>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</si>
  <si>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</si>
  <si>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</si>
  <si>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</si>
  <si>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</si>
  <si>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</si>
  <si>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</si>
  <si>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</si>
  <si>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</si>
  <si>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</si>
  <si>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</si>
  <si>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</si>
  <si>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</si>
  <si>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</si>
  <si>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</si>
  <si>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</si>
  <si>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</si>
  <si>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</si>
  <si>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</si>
  <si>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</si>
  <si>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</si>
  <si>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</si>
  <si>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</si>
  <si>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</si>
  <si>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</si>
  <si>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</si>
  <si>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</si>
  <si>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</si>
  <si>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</si>
  <si>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</si>
  <si>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</si>
  <si>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</si>
  <si>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</si>
  <si>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</si>
  <si>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</si>
  <si>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</si>
  <si>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</si>
  <si>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</si>
  <si>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</si>
  <si>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</si>
  <si>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</si>
  <si>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</si>
  <si>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</si>
  <si>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</si>
  <si>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</si>
  <si>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</si>
  <si>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</si>
  <si>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</si>
  <si>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</si>
  <si>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</si>
  <si>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</si>
  <si>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</si>
  <si>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</si>
  <si>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</si>
  <si>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</si>
  <si>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</si>
  <si>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</si>
  <si>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</si>
  <si>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</si>
  <si>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</si>
  <si>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</si>
  <si>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</si>
  <si>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</si>
  <si>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</si>
  <si>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</si>
  <si>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</si>
  <si>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</si>
  <si>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</si>
  <si>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</si>
  <si>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</si>
  <si>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</si>
  <si>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</si>
  <si>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</si>
  <si>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</si>
  <si>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</si>
  <si>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</si>
  <si>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</si>
  <si>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</si>
  <si>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</si>
  <si>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</si>
  <si>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</si>
  <si>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</si>
  <si>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</si>
  <si>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</si>
  <si>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</si>
  <si>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</si>
  <si>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</si>
  <si>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</si>
  <si>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</si>
  <si>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</si>
  <si>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</si>
  <si>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</si>
  <si>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</si>
  <si>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</si>
  <si>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</si>
  <si>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</si>
  <si>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</si>
  <si>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</si>
  <si>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</si>
  <si>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</si>
  <si>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</si>
  <si>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</si>
  <si>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</si>
  <si>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</si>
  <si>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</si>
  <si>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</si>
  <si>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</si>
  <si>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</si>
  <si>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</si>
  <si>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</si>
  <si>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</si>
  <si>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</si>
  <si>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</si>
  <si>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</si>
  <si>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</si>
  <si>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</si>
  <si>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</si>
  <si>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</si>
  <si>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</si>
  <si>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</si>
  <si>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</si>
  <si>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</si>
  <si>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</si>
  <si>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</si>
  <si>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</si>
  <si>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</si>
  <si>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</si>
  <si>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</si>
  <si>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</si>
  <si>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</si>
  <si>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</si>
  <si>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</si>
  <si>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</si>
  <si>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</si>
  <si>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</si>
  <si>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</si>
  <si>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</si>
  <si>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</si>
  <si>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</si>
  <si>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</si>
  <si>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</si>
  <si>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</si>
  <si>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</si>
  <si>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</si>
  <si>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</si>
  <si>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</si>
  <si>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</si>
  <si>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</si>
  <si>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</si>
  <si>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</si>
  <si>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</si>
  <si>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</si>
  <si>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</si>
  <si>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</si>
  <si>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</si>
  <si>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</si>
  <si>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</si>
  <si>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</si>
  <si>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</si>
  <si>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</si>
  <si>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</si>
  <si>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</si>
  <si>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</si>
  <si>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</si>
  <si>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</si>
  <si>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</si>
  <si>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</si>
  <si>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</si>
  <si>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</si>
  <si>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</si>
  <si>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</si>
  <si>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</si>
  <si>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</si>
  <si>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</si>
  <si>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</si>
  <si>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</si>
  <si>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</si>
  <si>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</si>
  <si>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</si>
  <si>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</si>
  <si>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</si>
  <si>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</si>
  <si>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</si>
  <si>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</si>
  <si>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</si>
  <si>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</si>
  <si>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</si>
  <si>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</si>
  <si>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</si>
  <si>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</si>
  <si>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</si>
  <si>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</si>
  <si>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</si>
  <si>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</si>
  <si>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</si>
  <si>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</si>
  <si>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</si>
  <si>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</si>
  <si>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</si>
  <si>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</si>
  <si>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</si>
  <si>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</si>
  <si>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</si>
  <si>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</si>
  <si>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</si>
  <si>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</si>
  <si>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</si>
  <si>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</si>
  <si>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</si>
  <si>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</si>
  <si>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</si>
  <si>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</si>
  <si>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</si>
  <si>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</si>
  <si>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</si>
  <si>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</si>
  <si>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</si>
  <si>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</si>
  <si>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</si>
  <si>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</si>
  <si>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</si>
  <si>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</si>
  <si>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</si>
  <si>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</si>
  <si>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</si>
  <si>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</si>
  <si>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</si>
  <si>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</si>
  <si>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</si>
  <si>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</si>
  <si>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</si>
  <si>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</si>
  <si>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</si>
  <si>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</si>
  <si>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</si>
  <si>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</si>
  <si>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</si>
  <si>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</si>
  <si>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</si>
  <si>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</si>
  <si>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</si>
  <si>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</si>
  <si>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</si>
  <si>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</si>
  <si>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</si>
  <si>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</si>
  <si>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</si>
  <si>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</si>
  <si>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</si>
  <si>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</si>
  <si>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</si>
  <si>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</si>
  <si>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</si>
  <si>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</si>
  <si>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</si>
  <si>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</si>
  <si>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</si>
  <si>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</si>
  <si>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</si>
  <si>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</si>
  <si>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</si>
  <si>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</si>
  <si>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</si>
  <si>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</si>
  <si>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</si>
  <si>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</si>
  <si>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</si>
  <si>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</si>
  <si>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</si>
  <si>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</si>
  <si>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</si>
  <si>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</si>
  <si>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</si>
  <si>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</si>
  <si>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</si>
  <si>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</si>
  <si>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</si>
  <si>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</si>
  <si>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</si>
  <si>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</si>
  <si>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</si>
  <si>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</si>
  <si>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</si>
  <si>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</si>
  <si>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</si>
  <si>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</si>
  <si>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</si>
  <si>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</si>
  <si>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</si>
  <si>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</si>
  <si>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</si>
  <si>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</si>
  <si>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</si>
  <si>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</si>
  <si>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</si>
  <si>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</si>
  <si>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</si>
  <si>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</si>
  <si>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</si>
  <si>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</si>
  <si>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</si>
  <si>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</si>
  <si>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</si>
  <si>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</si>
  <si>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</si>
  <si>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</si>
  <si>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</si>
  <si>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</si>
  <si>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</si>
  <si>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</si>
  <si>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</si>
  <si>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</si>
  <si>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</si>
  <si>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</si>
  <si>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</si>
  <si>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</si>
  <si>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</si>
  <si>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</si>
  <si>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</si>
  <si>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</si>
  <si>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</si>
  <si>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</si>
  <si>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</si>
  <si>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</si>
  <si>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</si>
  <si>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</si>
  <si>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</si>
  <si>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</si>
  <si>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</si>
  <si>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</si>
  <si>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</si>
  <si>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</si>
  <si>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</si>
  <si>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</si>
  <si>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</si>
  <si>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</si>
  <si>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</si>
  <si>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</si>
  <si>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</si>
  <si>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</si>
  <si>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</si>
  <si>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</si>
  <si>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</si>
  <si>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</si>
  <si>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</si>
  <si>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</si>
  <si>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</si>
  <si>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</si>
  <si>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</si>
  <si>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</si>
  <si>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</si>
  <si>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</si>
  <si>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</si>
  <si>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</si>
  <si>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</si>
  <si>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</si>
  <si>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</si>
  <si>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</si>
  <si>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</si>
  <si>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</si>
  <si>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</si>
  <si>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</si>
  <si>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</si>
  <si>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</si>
  <si>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</si>
  <si>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</si>
  <si>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</si>
  <si>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</si>
  <si>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</si>
  <si>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</si>
  <si>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</si>
  <si>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</si>
  <si>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</si>
  <si>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</si>
  <si>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</si>
  <si>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</si>
  <si>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</si>
  <si>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</si>
  <si>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</si>
  <si>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</si>
  <si>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</si>
  <si>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</si>
  <si>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</si>
  <si>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</si>
  <si>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</si>
  <si>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</si>
  <si>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</si>
  <si>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</si>
  <si>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</si>
  <si>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</si>
  <si>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</si>
  <si>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</si>
  <si>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</si>
  <si>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</si>
  <si>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</si>
  <si>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</si>
  <si>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</si>
  <si>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</si>
  <si>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</si>
  <si>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</si>
  <si>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</si>
  <si>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</si>
  <si>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</si>
  <si>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</si>
  <si>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</si>
  <si>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</si>
  <si>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</si>
  <si>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</si>
  <si>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</si>
  <si>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</si>
  <si>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</si>
  <si>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</si>
  <si>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</si>
  <si>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</si>
  <si>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</si>
  <si>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</si>
  <si>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</si>
  <si>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</si>
  <si>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</si>
  <si>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</si>
  <si>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</si>
  <si>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</si>
  <si>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</si>
  <si>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</si>
  <si>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</si>
  <si>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</si>
  <si>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</si>
  <si>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</si>
  <si>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</si>
  <si>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</si>
  <si>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</si>
  <si>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</si>
  <si>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</si>
  <si>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</si>
  <si>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</si>
  <si>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</si>
  <si>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</si>
  <si>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</si>
  <si>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</si>
  <si>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</si>
  <si>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</si>
  <si>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</si>
  <si>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</si>
  <si>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</si>
  <si>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</si>
  <si>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</si>
  <si>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</si>
  <si>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</si>
  <si>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</si>
  <si>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</si>
  <si>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</si>
  <si>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</si>
  <si>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</si>
  <si>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</si>
  <si>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</si>
  <si>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</si>
  <si>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</si>
  <si>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</si>
  <si>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</si>
  <si>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</si>
  <si>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</si>
  <si>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</si>
  <si>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</si>
  <si>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</si>
  <si>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</si>
  <si>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</si>
  <si>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</si>
  <si>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</si>
  <si>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</si>
  <si>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</si>
  <si>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</si>
  <si>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</si>
  <si>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</si>
  <si>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</si>
  <si>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</si>
  <si>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</si>
  <si>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</si>
  <si>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</si>
  <si>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</si>
  <si>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</si>
  <si>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</si>
  <si>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</si>
  <si>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</si>
  <si>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</si>
  <si>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</si>
  <si>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</si>
  <si>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</si>
  <si>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</si>
  <si>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</si>
  <si>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</si>
  <si>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</si>
  <si>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</si>
  <si>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</si>
  <si>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</si>
  <si>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</si>
  <si>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</si>
  <si>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</si>
  <si>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</si>
  <si>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</si>
  <si>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</si>
  <si>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</si>
  <si>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</si>
  <si>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</si>
  <si>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</si>
  <si>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</si>
  <si>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</si>
  <si>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</si>
  <si>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</si>
  <si>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</si>
  <si>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</si>
  <si>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</si>
  <si>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</si>
  <si>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</si>
  <si>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</si>
  <si>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</si>
  <si>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</si>
  <si>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</si>
  <si>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</si>
  <si>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</si>
  <si>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</si>
  <si>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</si>
  <si>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</si>
  <si>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</si>
  <si>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</si>
  <si>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</si>
  <si>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</si>
  <si>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</si>
  <si>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</si>
  <si>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</si>
  <si>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</si>
  <si>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</si>
  <si>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</si>
  <si>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</si>
  <si>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</si>
  <si>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</si>
  <si>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</si>
  <si>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</si>
  <si>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</si>
  <si>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</si>
  <si>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</si>
  <si>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</si>
  <si>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</si>
  <si>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</si>
  <si>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</si>
  <si>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</si>
  <si>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</si>
  <si>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</si>
  <si>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</si>
  <si>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</si>
  <si>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</si>
  <si>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</si>
  <si>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</si>
  <si>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</si>
  <si>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</si>
  <si>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</si>
  <si>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</si>
  <si>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</si>
  <si>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</si>
  <si>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</si>
  <si>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</si>
  <si>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</si>
  <si>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</si>
  <si>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</si>
  <si>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</si>
  <si>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</si>
  <si>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</si>
  <si>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</si>
  <si>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</si>
  <si>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</si>
  <si>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</si>
  <si>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</si>
  <si>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</si>
  <si>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</si>
  <si>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</si>
  <si>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</si>
  <si>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</si>
  <si>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</si>
  <si>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</si>
  <si>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</si>
  <si>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</si>
  <si>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</si>
  <si>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</si>
  <si>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</si>
  <si>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</si>
  <si>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</si>
  <si>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</si>
  <si>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</si>
  <si>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</si>
  <si>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</si>
  <si>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</si>
  <si>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</si>
  <si>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</si>
  <si>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</si>
  <si>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</si>
  <si>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</si>
  <si>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</si>
  <si>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</si>
  <si>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</si>
  <si>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</si>
  <si>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</si>
  <si>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</si>
  <si>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</si>
  <si>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</si>
  <si>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</si>
  <si>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</si>
  <si>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</si>
  <si>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</si>
  <si>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</si>
  <si>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</si>
  <si>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</si>
  <si>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</si>
  <si>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</si>
  <si>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</si>
  <si>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</si>
  <si>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</si>
  <si>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</si>
  <si>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</si>
  <si>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</si>
  <si>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</si>
  <si>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</si>
  <si>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</si>
  <si>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</si>
  <si>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</si>
  <si>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</si>
  <si>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</si>
  <si>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</si>
  <si>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</si>
  <si>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</si>
  <si>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</si>
  <si>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</si>
  <si>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</si>
  <si>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</si>
  <si>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</si>
  <si>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</si>
  <si>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</si>
  <si>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</si>
  <si>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</si>
  <si>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</si>
  <si>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</si>
  <si>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</si>
  <si>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</si>
  <si>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</si>
  <si>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</si>
  <si>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</si>
  <si>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</si>
  <si>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</si>
  <si>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</si>
  <si>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</si>
  <si>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</si>
  <si>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</si>
  <si>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</si>
  <si>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</si>
  <si>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</si>
  <si>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</si>
  <si>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</si>
  <si>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</si>
  <si>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</si>
  <si>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</si>
  <si>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</si>
  <si>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</si>
  <si>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</si>
  <si>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</si>
  <si>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</si>
  <si>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</si>
  <si>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</si>
  <si>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</si>
  <si>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</si>
  <si>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</si>
  <si>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</si>
  <si>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</si>
  <si>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</si>
  <si>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</si>
  <si>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</si>
  <si>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</si>
  <si>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</si>
  <si>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</si>
  <si>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</si>
  <si>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</si>
  <si>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</si>
  <si>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</si>
  <si>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</si>
  <si>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</si>
  <si>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</si>
  <si>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</si>
  <si>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</si>
  <si>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</si>
  <si>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</si>
  <si>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</si>
  <si>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</si>
  <si>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</si>
  <si>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</si>
  <si>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</si>
  <si>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</si>
  <si>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</si>
  <si>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</si>
  <si>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</si>
  <si>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</si>
  <si>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</si>
  <si>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</si>
  <si>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</si>
  <si>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</si>
  <si>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</si>
  <si>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</si>
  <si>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</si>
  <si>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</si>
  <si>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</si>
  <si>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</si>
  <si>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</si>
  <si>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</si>
  <si>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</si>
  <si>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</si>
  <si>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</si>
  <si>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</si>
  <si>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</si>
  <si>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</si>
  <si>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</si>
  <si>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</si>
  <si>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</si>
  <si>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</si>
  <si>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</si>
  <si>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</si>
  <si>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</si>
  <si>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</si>
  <si>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</si>
  <si>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</si>
  <si>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</si>
  <si>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</si>
  <si>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</si>
  <si>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</si>
  <si>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</si>
  <si>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</si>
  <si>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</si>
  <si>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</si>
  <si>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</si>
  <si>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</si>
  <si>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</si>
  <si>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</si>
  <si>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</si>
  <si>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</si>
  <si>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</si>
  <si>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</si>
  <si>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</si>
  <si>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</si>
  <si>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</si>
  <si>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</si>
  <si>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</si>
  <si>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</si>
  <si>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</si>
  <si>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</si>
  <si>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</si>
  <si>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</si>
  <si>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</si>
  <si>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</si>
  <si>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</si>
  <si>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</si>
  <si>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</si>
  <si>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</si>
  <si>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</si>
  <si>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</si>
  <si>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</si>
  <si>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</si>
  <si>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</si>
  <si>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</si>
  <si>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</si>
  <si>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</si>
  <si>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</si>
  <si>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</si>
  <si>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</si>
  <si>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</si>
  <si>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</si>
  <si>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</si>
  <si>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</si>
  <si>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</si>
  <si>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</si>
  <si>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</si>
  <si>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</si>
  <si>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</si>
  <si>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</si>
  <si>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</si>
  <si>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</si>
  <si>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</si>
  <si>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</si>
  <si>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</si>
  <si>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</si>
  <si>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</si>
  <si>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</si>
  <si>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</si>
  <si>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</si>
  <si>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</si>
  <si>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</si>
  <si>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</si>
  <si>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</si>
  <si>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</si>
  <si>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</si>
  <si>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</si>
  <si>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</si>
  <si>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</si>
  <si>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</si>
  <si>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</si>
  <si>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</si>
  <si>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</si>
  <si>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</si>
  <si>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</si>
  <si>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</si>
  <si>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</si>
  <si>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</si>
  <si>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</si>
  <si>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</si>
  <si>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</si>
  <si>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</si>
  <si>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</si>
  <si>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</si>
  <si>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</si>
  <si>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</si>
  <si>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</si>
  <si>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</si>
  <si>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</si>
  <si>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</si>
  <si>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</si>
  <si>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</si>
  <si>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</si>
  <si>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</si>
  <si>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</si>
  <si>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</si>
  <si>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</si>
  <si>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</si>
  <si>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</si>
  <si>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</si>
  <si>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</si>
  <si>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</si>
  <si>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</si>
  <si>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</si>
  <si>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</si>
  <si>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</si>
  <si>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</si>
  <si>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</si>
  <si>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</si>
  <si>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</si>
  <si>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</si>
  <si>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</si>
  <si>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</si>
  <si>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</si>
  <si>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</si>
  <si>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</si>
  <si>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</si>
  <si>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</si>
  <si>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</si>
  <si>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</si>
  <si>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</si>
  <si>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</si>
  <si>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</si>
  <si>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</si>
  <si>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</si>
  <si>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</si>
  <si>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</si>
  <si>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</si>
  <si>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</si>
  <si>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</si>
  <si>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</si>
  <si>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</si>
  <si>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</si>
  <si>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</si>
  <si>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</si>
  <si>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</si>
  <si>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</si>
  <si>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</si>
  <si>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</si>
  <si>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</si>
  <si>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</si>
  <si>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</si>
  <si>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</si>
  <si>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</si>
  <si>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</si>
  <si>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</si>
  <si>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</si>
  <si>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</si>
  <si>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</si>
  <si>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</si>
  <si>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</si>
  <si>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</si>
  <si>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</si>
  <si>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</si>
  <si>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</si>
  <si>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</si>
  <si>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</si>
  <si>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</si>
  <si>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</si>
  <si>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</si>
  <si>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</si>
  <si>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</si>
  <si>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</si>
  <si>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</si>
  <si>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</si>
  <si>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</si>
  <si>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</si>
  <si>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</si>
  <si>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</si>
  <si>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</si>
  <si>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</si>
  <si>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</si>
  <si>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</si>
  <si>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</si>
  <si>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</si>
  <si>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</si>
  <si>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</si>
  <si>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</si>
  <si>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</si>
  <si>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</si>
  <si>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</si>
  <si>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</si>
  <si>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</si>
  <si>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</si>
  <si>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</si>
  <si>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</si>
  <si>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</si>
  <si>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</si>
  <si>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</si>
  <si>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</si>
  <si>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</si>
  <si>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</si>
  <si>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</si>
  <si>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</si>
  <si>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</si>
  <si>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</si>
  <si>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</si>
  <si>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</si>
  <si>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</si>
  <si>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</si>
  <si>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</si>
  <si>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</si>
  <si>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</si>
  <si>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</si>
  <si>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</si>
  <si>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</si>
  <si>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</si>
  <si>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</si>
  <si>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</si>
  <si>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</si>
  <si>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</si>
  <si>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</si>
  <si>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</si>
  <si>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</si>
  <si>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</si>
  <si>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</si>
  <si>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</si>
  <si>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</si>
  <si>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</si>
  <si>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</si>
  <si>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</si>
  <si>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</si>
  <si>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</si>
  <si>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</si>
  <si>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</si>
  <si>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</si>
  <si>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</si>
  <si>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</si>
  <si>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</si>
  <si>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</si>
  <si>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</si>
  <si>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</si>
  <si>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</si>
  <si>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</si>
  <si>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</si>
  <si>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</si>
  <si>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</si>
  <si>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  Топ: "Болашақ"ересек топ                Өткізу кезеңі:  Аралық       Өткізу мерзімі: Қаңтар</t>
  </si>
  <si>
    <t xml:space="preserve">АСҚАРАЛИҰЛЫ ФИРДАУС </t>
  </si>
  <si>
    <t xml:space="preserve">АМАНҚОС АҚМАРЖАН </t>
  </si>
  <si>
    <t xml:space="preserve">АУЕЗОВА ЛАУРА </t>
  </si>
  <si>
    <t xml:space="preserve">АХМЕД АЙСАНА </t>
  </si>
  <si>
    <t xml:space="preserve">АХМЕД ВИЛЬМИР </t>
  </si>
  <si>
    <t xml:space="preserve">БАКИТ НҰРАЛЫ </t>
  </si>
  <si>
    <t xml:space="preserve">БИСЕНҒАЛИ АБЗАЛ </t>
  </si>
  <si>
    <t xml:space="preserve">ВИНОГРАДОВА МАРИЯ </t>
  </si>
  <si>
    <t xml:space="preserve">ГУКИШ ДАСТАНБЕК </t>
  </si>
  <si>
    <t xml:space="preserve">ДЖАКСИЛИК АМИНА </t>
  </si>
  <si>
    <t>ЖАЛГАСОВ РАЙЫМБЕК</t>
  </si>
  <si>
    <t xml:space="preserve">ЖҰМАБАЙ УАЛИ </t>
  </si>
  <si>
    <t xml:space="preserve">ІЗБАСАР ӘЛИХАН </t>
  </si>
  <si>
    <t xml:space="preserve">ИЗТУРГАН МАРЬЯМ </t>
  </si>
  <si>
    <t xml:space="preserve">ҚАЖИМУХАН АҚНИЕТ </t>
  </si>
  <si>
    <t>МЫҢБАЙ АМИНА</t>
  </si>
  <si>
    <t xml:space="preserve">МЫҢБАЙ АМИРА </t>
  </si>
  <si>
    <t>НАМАЗОВА АЙНАРА</t>
  </si>
  <si>
    <t xml:space="preserve">НАРИМАН МАЛИКА </t>
  </si>
  <si>
    <t xml:space="preserve">ОРАШОВ АБЫЛАЙ </t>
  </si>
  <si>
    <t xml:space="preserve">ОРУН АНИСА </t>
  </si>
  <si>
    <t xml:space="preserve">САРСЕНҒАЛИ ДІНМҰХАММЕД </t>
  </si>
  <si>
    <t xml:space="preserve">СЫРЛЫБАЙ НҰРХАН </t>
  </si>
  <si>
    <t xml:space="preserve">УТАРГАЛИЕВ ПАРАСАТ </t>
  </si>
  <si>
    <t xml:space="preserve">УТАРГАЛИЕВА ПЕРИЗАТ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</si>
</sst>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3"/>
      <color rgb="FF000000"/>
      <name val="UICTFontTextStyleBody"/>
      <charset val="1"/>
    </font>
    <font>
      <sz val="13"/>
      <color rgb="FF000000"/>
      <name val="UICTFontTextStyleBody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UICTFontTextStyleBody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52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0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21" fillId="0" borderId="51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7" t="s">
        <v>3189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181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104" t="s">
        <v>244</v>
      </c>
      <c r="EF4" s="105"/>
      <c r="EG4" s="105"/>
      <c r="EH4" s="105"/>
      <c r="EI4" s="105"/>
      <c r="EJ4" s="105"/>
      <c r="EK4" s="105"/>
      <c r="EL4" s="105"/>
      <c r="EM4" s="106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8" t="s">
        <v>291</v>
      </c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</row>
    <row r="5" spans="1:227" ht="15" customHeight="1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7" t="s">
        <v>86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91"/>
      <c r="CC5" s="87" t="s">
        <v>3</v>
      </c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9"/>
      <c r="DA5" s="96" t="s">
        <v>182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7"/>
      <c r="EE5" s="101" t="s">
        <v>245</v>
      </c>
      <c r="EF5" s="102"/>
      <c r="EG5" s="102"/>
      <c r="EH5" s="102"/>
      <c r="EI5" s="102"/>
      <c r="EJ5" s="102"/>
      <c r="EK5" s="102"/>
      <c r="EL5" s="102"/>
      <c r="EM5" s="103"/>
      <c r="EN5" s="101" t="s">
        <v>246</v>
      </c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7"/>
      <c r="B11" s="77"/>
      <c r="C11" s="65" t="s">
        <v>26</v>
      </c>
      <c r="D11" s="66" t="s">
        <v>5</v>
      </c>
      <c r="E11" s="66" t="s">
        <v>6</v>
      </c>
      <c r="F11" s="67" t="s">
        <v>34</v>
      </c>
      <c r="G11" s="67" t="s">
        <v>7</v>
      </c>
      <c r="H11" s="67" t="s">
        <v>8</v>
      </c>
      <c r="I11" s="67" t="s">
        <v>27</v>
      </c>
      <c r="J11" s="67" t="s">
        <v>9</v>
      </c>
      <c r="K11" s="67" t="s">
        <v>10</v>
      </c>
      <c r="L11" s="66" t="s">
        <v>39</v>
      </c>
      <c r="M11" s="66" t="s">
        <v>9</v>
      </c>
      <c r="N11" s="66" t="s">
        <v>10</v>
      </c>
      <c r="O11" s="66" t="s">
        <v>28</v>
      </c>
      <c r="P11" s="66" t="s">
        <v>11</v>
      </c>
      <c r="Q11" s="66" t="s">
        <v>4</v>
      </c>
      <c r="R11" s="66" t="s">
        <v>29</v>
      </c>
      <c r="S11" s="66" t="s">
        <v>6</v>
      </c>
      <c r="T11" s="66" t="s">
        <v>12</v>
      </c>
      <c r="U11" s="66" t="s">
        <v>51</v>
      </c>
      <c r="V11" s="66" t="s">
        <v>6</v>
      </c>
      <c r="W11" s="66" t="s">
        <v>12</v>
      </c>
      <c r="X11" s="68" t="s">
        <v>30</v>
      </c>
      <c r="Y11" s="62" t="s">
        <v>10</v>
      </c>
      <c r="Z11" s="65" t="s">
        <v>13</v>
      </c>
      <c r="AA11" s="66" t="s">
        <v>31</v>
      </c>
      <c r="AB11" s="66" t="s">
        <v>14</v>
      </c>
      <c r="AC11" s="66" t="s">
        <v>15</v>
      </c>
      <c r="AD11" s="66" t="s">
        <v>32</v>
      </c>
      <c r="AE11" s="66" t="s">
        <v>4</v>
      </c>
      <c r="AF11" s="66" t="s">
        <v>5</v>
      </c>
      <c r="AG11" s="66" t="s">
        <v>33</v>
      </c>
      <c r="AH11" s="66" t="s">
        <v>12</v>
      </c>
      <c r="AI11" s="66" t="s">
        <v>7</v>
      </c>
      <c r="AJ11" s="66" t="s">
        <v>71</v>
      </c>
      <c r="AK11" s="66" t="s">
        <v>16</v>
      </c>
      <c r="AL11" s="66" t="s">
        <v>9</v>
      </c>
      <c r="AM11" s="66" t="s">
        <v>72</v>
      </c>
      <c r="AN11" s="66"/>
      <c r="AO11" s="66"/>
      <c r="AP11" s="68" t="s">
        <v>73</v>
      </c>
      <c r="AQ11" s="62"/>
      <c r="AR11" s="65"/>
      <c r="AS11" s="68" t="s">
        <v>74</v>
      </c>
      <c r="AT11" s="62"/>
      <c r="AU11" s="65"/>
      <c r="AV11" s="66" t="s">
        <v>75</v>
      </c>
      <c r="AW11" s="66"/>
      <c r="AX11" s="66"/>
      <c r="AY11" s="66" t="s">
        <v>76</v>
      </c>
      <c r="AZ11" s="66"/>
      <c r="BA11" s="66"/>
      <c r="BB11" s="66" t="s">
        <v>77</v>
      </c>
      <c r="BC11" s="66"/>
      <c r="BD11" s="66"/>
      <c r="BE11" s="92" t="s">
        <v>78</v>
      </c>
      <c r="BF11" s="92"/>
      <c r="BG11" s="92"/>
      <c r="BH11" s="66" t="s">
        <v>79</v>
      </c>
      <c r="BI11" s="66"/>
      <c r="BJ11" s="66"/>
      <c r="BK11" s="66" t="s">
        <v>80</v>
      </c>
      <c r="BL11" s="66"/>
      <c r="BM11" s="66"/>
      <c r="BN11" s="66" t="s">
        <v>81</v>
      </c>
      <c r="BO11" s="66"/>
      <c r="BP11" s="66"/>
      <c r="BQ11" s="66" t="s">
        <v>82</v>
      </c>
      <c r="BR11" s="66"/>
      <c r="BS11" s="66"/>
      <c r="BT11" s="66" t="s">
        <v>83</v>
      </c>
      <c r="BU11" s="66"/>
      <c r="BV11" s="66"/>
      <c r="BW11" s="84" t="s">
        <v>84</v>
      </c>
      <c r="BX11" s="84"/>
      <c r="BY11" s="84"/>
      <c r="BZ11" s="84" t="s">
        <v>85</v>
      </c>
      <c r="CA11" s="84"/>
      <c r="CB11" s="90"/>
      <c r="CC11" s="67" t="s">
        <v>140</v>
      </c>
      <c r="CD11" s="67"/>
      <c r="CE11" s="67"/>
      <c r="CF11" s="67" t="s">
        <v>141</v>
      </c>
      <c r="CG11" s="67"/>
      <c r="CH11" s="67"/>
      <c r="CI11" s="87" t="s">
        <v>142</v>
      </c>
      <c r="CJ11" s="87"/>
      <c r="CK11" s="87"/>
      <c r="CL11" s="67" t="s">
        <v>143</v>
      </c>
      <c r="CM11" s="67"/>
      <c r="CN11" s="67"/>
      <c r="CO11" s="67" t="s">
        <v>144</v>
      </c>
      <c r="CP11" s="67"/>
      <c r="CQ11" s="67"/>
      <c r="CR11" s="67" t="s">
        <v>145</v>
      </c>
      <c r="CS11" s="67"/>
      <c r="CT11" s="67"/>
      <c r="CU11" s="67" t="s">
        <v>146</v>
      </c>
      <c r="CV11" s="67"/>
      <c r="CW11" s="67"/>
      <c r="CX11" s="67" t="s">
        <v>147</v>
      </c>
      <c r="CY11" s="67"/>
      <c r="CZ11" s="91"/>
      <c r="DA11" s="98" t="s">
        <v>183</v>
      </c>
      <c r="DB11" s="99"/>
      <c r="DC11" s="100"/>
      <c r="DD11" s="98" t="s">
        <v>184</v>
      </c>
      <c r="DE11" s="99"/>
      <c r="DF11" s="100"/>
      <c r="DG11" s="98" t="s">
        <v>185</v>
      </c>
      <c r="DH11" s="99"/>
      <c r="DI11" s="100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8" t="s">
        <v>192</v>
      </c>
      <c r="EC11" s="99"/>
      <c r="ED11" s="99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8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>
      <c r="A12" s="77"/>
      <c r="B12" s="77"/>
      <c r="C12" s="74" t="s">
        <v>18</v>
      </c>
      <c r="D12" s="73"/>
      <c r="E12" s="73"/>
      <c r="F12" s="75" t="s">
        <v>401</v>
      </c>
      <c r="G12" s="75"/>
      <c r="H12" s="74"/>
      <c r="I12" s="76" t="s">
        <v>35</v>
      </c>
      <c r="J12" s="75"/>
      <c r="K12" s="75"/>
      <c r="L12" s="73" t="s">
        <v>40</v>
      </c>
      <c r="M12" s="73"/>
      <c r="N12" s="73"/>
      <c r="O12" s="73" t="s">
        <v>44</v>
      </c>
      <c r="P12" s="73"/>
      <c r="Q12" s="73"/>
      <c r="R12" s="73" t="s">
        <v>47</v>
      </c>
      <c r="S12" s="73"/>
      <c r="T12" s="73"/>
      <c r="U12" s="73" t="s">
        <v>52</v>
      </c>
      <c r="V12" s="73"/>
      <c r="W12" s="73"/>
      <c r="X12" s="73" t="s">
        <v>54</v>
      </c>
      <c r="Y12" s="73"/>
      <c r="Z12" s="73"/>
      <c r="AA12" s="73" t="s">
        <v>57</v>
      </c>
      <c r="AB12" s="73"/>
      <c r="AC12" s="73"/>
      <c r="AD12" s="73" t="s">
        <v>61</v>
      </c>
      <c r="AE12" s="73"/>
      <c r="AF12" s="73"/>
      <c r="AG12" s="73" t="s">
        <v>63</v>
      </c>
      <c r="AH12" s="73"/>
      <c r="AI12" s="73"/>
      <c r="AJ12" s="73" t="s">
        <v>67</v>
      </c>
      <c r="AK12" s="73"/>
      <c r="AL12" s="73"/>
      <c r="AM12" s="73" t="s">
        <v>89</v>
      </c>
      <c r="AN12" s="73"/>
      <c r="AO12" s="73"/>
      <c r="AP12" s="73" t="s">
        <v>92</v>
      </c>
      <c r="AQ12" s="73"/>
      <c r="AR12" s="73"/>
      <c r="AS12" s="73" t="s">
        <v>96</v>
      </c>
      <c r="AT12" s="73"/>
      <c r="AU12" s="73"/>
      <c r="AV12" s="73" t="s">
        <v>100</v>
      </c>
      <c r="AW12" s="73"/>
      <c r="AX12" s="73"/>
      <c r="AY12" s="73" t="s">
        <v>101</v>
      </c>
      <c r="AZ12" s="73"/>
      <c r="BA12" s="73"/>
      <c r="BB12" s="73" t="s">
        <v>104</v>
      </c>
      <c r="BC12" s="73"/>
      <c r="BD12" s="73"/>
      <c r="BE12" s="73" t="s">
        <v>108</v>
      </c>
      <c r="BF12" s="73"/>
      <c r="BG12" s="73"/>
      <c r="BH12" s="73" t="s">
        <v>112</v>
      </c>
      <c r="BI12" s="73"/>
      <c r="BJ12" s="73"/>
      <c r="BK12" s="73" t="s">
        <v>116</v>
      </c>
      <c r="BL12" s="73"/>
      <c r="BM12" s="73"/>
      <c r="BN12" s="73" t="s">
        <v>120</v>
      </c>
      <c r="BO12" s="73"/>
      <c r="BP12" s="73"/>
      <c r="BQ12" s="73" t="s">
        <v>124</v>
      </c>
      <c r="BR12" s="73"/>
      <c r="BS12" s="73"/>
      <c r="BT12" s="73" t="s">
        <v>128</v>
      </c>
      <c r="BU12" s="73"/>
      <c r="BV12" s="73"/>
      <c r="BW12" s="73" t="s">
        <v>132</v>
      </c>
      <c r="BX12" s="73"/>
      <c r="BY12" s="73"/>
      <c r="BZ12" s="73" t="s">
        <v>136</v>
      </c>
      <c r="CA12" s="73"/>
      <c r="CB12" s="73"/>
      <c r="CC12" s="85" t="s">
        <v>149</v>
      </c>
      <c r="CD12" s="86"/>
      <c r="CE12" s="93"/>
      <c r="CF12" s="85" t="s">
        <v>153</v>
      </c>
      <c r="CG12" s="86"/>
      <c r="CH12" s="93"/>
      <c r="CI12" s="85" t="s">
        <v>157</v>
      </c>
      <c r="CJ12" s="86"/>
      <c r="CK12" s="93"/>
      <c r="CL12" s="85" t="s">
        <v>161</v>
      </c>
      <c r="CM12" s="86"/>
      <c r="CN12" s="93"/>
      <c r="CO12" s="85" t="s">
        <v>165</v>
      </c>
      <c r="CP12" s="86"/>
      <c r="CQ12" s="93"/>
      <c r="CR12" s="85" t="s">
        <v>169</v>
      </c>
      <c r="CS12" s="86"/>
      <c r="CT12" s="93"/>
      <c r="CU12" s="85" t="s">
        <v>173</v>
      </c>
      <c r="CV12" s="86"/>
      <c r="CW12" s="93"/>
      <c r="CX12" s="85" t="s">
        <v>177</v>
      </c>
      <c r="CY12" s="86"/>
      <c r="CZ12" s="86"/>
      <c r="DA12" s="85" t="s">
        <v>193</v>
      </c>
      <c r="DB12" s="86"/>
      <c r="DC12" s="93"/>
      <c r="DD12" s="85" t="s">
        <v>195</v>
      </c>
      <c r="DE12" s="86"/>
      <c r="DF12" s="93"/>
      <c r="DG12" s="85" t="s">
        <v>199</v>
      </c>
      <c r="DH12" s="86"/>
      <c r="DI12" s="93"/>
      <c r="DJ12" s="85" t="s">
        <v>203</v>
      </c>
      <c r="DK12" s="86"/>
      <c r="DL12" s="93"/>
      <c r="DM12" s="85" t="s">
        <v>207</v>
      </c>
      <c r="DN12" s="86"/>
      <c r="DO12" s="93"/>
      <c r="DP12" s="85" t="s">
        <v>211</v>
      </c>
      <c r="DQ12" s="86"/>
      <c r="DR12" s="93"/>
      <c r="DS12" s="85" t="s">
        <v>215</v>
      </c>
      <c r="DT12" s="86"/>
      <c r="DU12" s="93"/>
      <c r="DV12" s="85" t="s">
        <v>219</v>
      </c>
      <c r="DW12" s="86"/>
      <c r="DX12" s="93"/>
      <c r="DY12" s="85" t="s">
        <v>223</v>
      </c>
      <c r="DZ12" s="86"/>
      <c r="EA12" s="93"/>
      <c r="EB12" s="85" t="s">
        <v>226</v>
      </c>
      <c r="EC12" s="86"/>
      <c r="ED12" s="86"/>
      <c r="EE12" s="85" t="s">
        <v>247</v>
      </c>
      <c r="EF12" s="86"/>
      <c r="EG12" s="93"/>
      <c r="EH12" s="85" t="s">
        <v>251</v>
      </c>
      <c r="EI12" s="86"/>
      <c r="EJ12" s="93"/>
      <c r="EK12" s="85" t="s">
        <v>255</v>
      </c>
      <c r="EL12" s="86"/>
      <c r="EM12" s="93"/>
      <c r="EN12" s="85" t="s">
        <v>259</v>
      </c>
      <c r="EO12" s="86"/>
      <c r="EP12" s="93"/>
      <c r="EQ12" s="85" t="s">
        <v>260</v>
      </c>
      <c r="ER12" s="86"/>
      <c r="ES12" s="93"/>
      <c r="ET12" s="85" t="s">
        <v>264</v>
      </c>
      <c r="EU12" s="86"/>
      <c r="EV12" s="93"/>
      <c r="EW12" s="85" t="s">
        <v>266</v>
      </c>
      <c r="EX12" s="86"/>
      <c r="EY12" s="93"/>
      <c r="EZ12" s="85" t="s">
        <v>268</v>
      </c>
      <c r="FA12" s="86"/>
      <c r="FB12" s="93"/>
      <c r="FC12" s="85" t="s">
        <v>270</v>
      </c>
      <c r="FD12" s="86"/>
      <c r="FE12" s="93"/>
      <c r="FF12" s="85" t="s">
        <v>274</v>
      </c>
      <c r="FG12" s="86"/>
      <c r="FH12" s="93"/>
      <c r="FI12" s="85" t="s">
        <v>277</v>
      </c>
      <c r="FJ12" s="86"/>
      <c r="FK12" s="93"/>
      <c r="FL12" s="85" t="s">
        <v>280</v>
      </c>
      <c r="FM12" s="86"/>
      <c r="FN12" s="93"/>
      <c r="FO12" s="85" t="s">
        <v>284</v>
      </c>
      <c r="FP12" s="86"/>
      <c r="FQ12" s="93"/>
      <c r="FR12" s="85" t="s">
        <v>287</v>
      </c>
      <c r="FS12" s="86"/>
      <c r="FT12" s="86"/>
      <c r="FU12" s="85" t="s">
        <v>313</v>
      </c>
      <c r="FV12" s="86"/>
      <c r="FW12" s="93"/>
      <c r="FX12" s="85" t="s">
        <v>314</v>
      </c>
      <c r="FY12" s="86"/>
      <c r="FZ12" s="93"/>
      <c r="GA12" s="85" t="s">
        <v>318</v>
      </c>
      <c r="GB12" s="86"/>
      <c r="GC12" s="93"/>
      <c r="GD12" s="85" t="s">
        <v>365</v>
      </c>
      <c r="GE12" s="86"/>
      <c r="GF12" s="93"/>
      <c r="GG12" s="85" t="s">
        <v>321</v>
      </c>
      <c r="GH12" s="86"/>
      <c r="GI12" s="93"/>
      <c r="GJ12" s="85" t="s">
        <v>323</v>
      </c>
      <c r="GK12" s="86"/>
      <c r="GL12" s="93"/>
      <c r="GM12" s="85" t="s">
        <v>327</v>
      </c>
      <c r="GN12" s="86"/>
      <c r="GO12" s="93"/>
      <c r="GP12" s="85" t="s">
        <v>329</v>
      </c>
      <c r="GQ12" s="86"/>
      <c r="GR12" s="93"/>
      <c r="GS12" s="85" t="s">
        <v>333</v>
      </c>
      <c r="GT12" s="86"/>
      <c r="GU12" s="93"/>
      <c r="GV12" s="85" t="s">
        <v>335</v>
      </c>
      <c r="GW12" s="86"/>
      <c r="GX12" s="93"/>
      <c r="GY12" s="85" t="s">
        <v>339</v>
      </c>
      <c r="GZ12" s="86"/>
      <c r="HA12" s="93"/>
      <c r="HB12" s="85" t="s">
        <v>343</v>
      </c>
      <c r="HC12" s="86"/>
      <c r="HD12" s="93"/>
      <c r="HE12" s="85" t="s">
        <v>347</v>
      </c>
      <c r="HF12" s="86"/>
      <c r="HG12" s="93"/>
      <c r="HH12" s="85" t="s">
        <v>351</v>
      </c>
      <c r="HI12" s="86"/>
      <c r="HJ12" s="93"/>
      <c r="HK12" s="85" t="s">
        <v>355</v>
      </c>
      <c r="HL12" s="86"/>
      <c r="HM12" s="93"/>
      <c r="HN12" s="85" t="s">
        <v>358</v>
      </c>
      <c r="HO12" s="86"/>
      <c r="HP12" s="93"/>
      <c r="HQ12" s="85" t="s">
        <v>361</v>
      </c>
      <c r="HR12" s="86"/>
      <c r="HS12" s="93"/>
    </row>
    <row r="13" spans="1:227" ht="90.6" customHeight="1" thickBot="1">
      <c r="A13" s="77"/>
      <c r="B13" s="7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69" t="s">
        <v>3159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1" t="s">
        <v>3193</v>
      </c>
      <c r="B40" s="7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7" t="s">
        <v>3190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5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94" t="s">
        <v>244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104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 t="s">
        <v>244</v>
      </c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 t="s">
        <v>244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6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9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91" t="s">
        <v>86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98" t="s">
        <v>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97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67" t="s">
        <v>387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01" t="s">
        <v>245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426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 t="s">
        <v>438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01" t="s">
        <v>246</v>
      </c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98" t="s">
        <v>292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7"/>
      <c r="B11" s="77"/>
      <c r="C11" s="65" t="s">
        <v>368</v>
      </c>
      <c r="D11" s="66" t="s">
        <v>5</v>
      </c>
      <c r="E11" s="66" t="s">
        <v>6</v>
      </c>
      <c r="F11" s="67" t="s">
        <v>369</v>
      </c>
      <c r="G11" s="67" t="s">
        <v>7</v>
      </c>
      <c r="H11" s="67" t="s">
        <v>8</v>
      </c>
      <c r="I11" s="67" t="s">
        <v>370</v>
      </c>
      <c r="J11" s="67" t="s">
        <v>9</v>
      </c>
      <c r="K11" s="67" t="s">
        <v>10</v>
      </c>
      <c r="L11" s="66" t="s">
        <v>371</v>
      </c>
      <c r="M11" s="66" t="s">
        <v>9</v>
      </c>
      <c r="N11" s="66" t="s">
        <v>10</v>
      </c>
      <c r="O11" s="66" t="s">
        <v>372</v>
      </c>
      <c r="P11" s="66" t="s">
        <v>11</v>
      </c>
      <c r="Q11" s="66" t="s">
        <v>4</v>
      </c>
      <c r="R11" s="66" t="s">
        <v>373</v>
      </c>
      <c r="S11" s="66" t="s">
        <v>6</v>
      </c>
      <c r="T11" s="66" t="s">
        <v>12</v>
      </c>
      <c r="U11" s="66" t="s">
        <v>374</v>
      </c>
      <c r="V11" s="66" t="s">
        <v>6</v>
      </c>
      <c r="W11" s="66" t="s">
        <v>12</v>
      </c>
      <c r="X11" s="68" t="s">
        <v>375</v>
      </c>
      <c r="Y11" s="62" t="s">
        <v>10</v>
      </c>
      <c r="Z11" s="65" t="s">
        <v>13</v>
      </c>
      <c r="AA11" s="66" t="s">
        <v>376</v>
      </c>
      <c r="AB11" s="66" t="s">
        <v>14</v>
      </c>
      <c r="AC11" s="66" t="s">
        <v>15</v>
      </c>
      <c r="AD11" s="66" t="s">
        <v>377</v>
      </c>
      <c r="AE11" s="66" t="s">
        <v>4</v>
      </c>
      <c r="AF11" s="66" t="s">
        <v>5</v>
      </c>
      <c r="AG11" s="66" t="s">
        <v>378</v>
      </c>
      <c r="AH11" s="66" t="s">
        <v>12</v>
      </c>
      <c r="AI11" s="66" t="s">
        <v>7</v>
      </c>
      <c r="AJ11" s="91" t="s">
        <v>379</v>
      </c>
      <c r="AK11" s="114"/>
      <c r="AL11" s="114"/>
      <c r="AM11" s="91" t="s">
        <v>380</v>
      </c>
      <c r="AN11" s="114"/>
      <c r="AO11" s="114"/>
      <c r="AP11" s="91" t="s">
        <v>381</v>
      </c>
      <c r="AQ11" s="114"/>
      <c r="AR11" s="114"/>
      <c r="AS11" s="91" t="s">
        <v>382</v>
      </c>
      <c r="AT11" s="114"/>
      <c r="AU11" s="114"/>
      <c r="AV11" s="91" t="s">
        <v>383</v>
      </c>
      <c r="AW11" s="114"/>
      <c r="AX11" s="114"/>
      <c r="AY11" s="91" t="s">
        <v>384</v>
      </c>
      <c r="AZ11" s="114"/>
      <c r="BA11" s="114"/>
      <c r="BB11" s="91" t="s">
        <v>385</v>
      </c>
      <c r="BC11" s="114"/>
      <c r="BD11" s="114"/>
      <c r="BE11" s="91" t="s">
        <v>386</v>
      </c>
      <c r="BF11" s="114"/>
      <c r="BG11" s="114"/>
      <c r="BH11" s="66" t="s">
        <v>402</v>
      </c>
      <c r="BI11" s="66"/>
      <c r="BJ11" s="66"/>
      <c r="BK11" s="68" t="s">
        <v>5</v>
      </c>
      <c r="BL11" s="62"/>
      <c r="BM11" s="65"/>
      <c r="BN11" s="68" t="s">
        <v>403</v>
      </c>
      <c r="BO11" s="62"/>
      <c r="BP11" s="65"/>
      <c r="BQ11" s="66" t="s">
        <v>12</v>
      </c>
      <c r="BR11" s="66"/>
      <c r="BS11" s="66"/>
      <c r="BT11" s="66" t="s">
        <v>7</v>
      </c>
      <c r="BU11" s="66"/>
      <c r="BV11" s="66"/>
      <c r="BW11" s="66" t="s">
        <v>8</v>
      </c>
      <c r="BX11" s="66"/>
      <c r="BY11" s="66"/>
      <c r="BZ11" s="92" t="s">
        <v>16</v>
      </c>
      <c r="CA11" s="92"/>
      <c r="CB11" s="92"/>
      <c r="CC11" s="66" t="s">
        <v>9</v>
      </c>
      <c r="CD11" s="66"/>
      <c r="CE11" s="66"/>
      <c r="CF11" s="66" t="s">
        <v>10</v>
      </c>
      <c r="CG11" s="66"/>
      <c r="CH11" s="66"/>
      <c r="CI11" s="66" t="s">
        <v>13</v>
      </c>
      <c r="CJ11" s="66"/>
      <c r="CK11" s="66"/>
      <c r="CL11" s="66" t="s">
        <v>404</v>
      </c>
      <c r="CM11" s="66"/>
      <c r="CN11" s="66"/>
      <c r="CO11" s="66" t="s">
        <v>14</v>
      </c>
      <c r="CP11" s="66"/>
      <c r="CQ11" s="66"/>
      <c r="CR11" s="84" t="s">
        <v>15</v>
      </c>
      <c r="CS11" s="84"/>
      <c r="CT11" s="84"/>
      <c r="CU11" s="84" t="s">
        <v>405</v>
      </c>
      <c r="CV11" s="84"/>
      <c r="CW11" s="90"/>
      <c r="CX11" s="67" t="s">
        <v>406</v>
      </c>
      <c r="CY11" s="67"/>
      <c r="CZ11" s="67"/>
      <c r="DA11" s="67" t="s">
        <v>407</v>
      </c>
      <c r="DB11" s="67"/>
      <c r="DC11" s="67"/>
      <c r="DD11" s="87" t="s">
        <v>408</v>
      </c>
      <c r="DE11" s="87"/>
      <c r="DF11" s="87"/>
      <c r="DG11" s="67" t="s">
        <v>409</v>
      </c>
      <c r="DH11" s="67"/>
      <c r="DI11" s="67"/>
      <c r="DJ11" s="67" t="s">
        <v>410</v>
      </c>
      <c r="DK11" s="67"/>
      <c r="DL11" s="67"/>
      <c r="DM11" s="67" t="s">
        <v>411</v>
      </c>
      <c r="DN11" s="67"/>
      <c r="DO11" s="67"/>
      <c r="DP11" s="98" t="s">
        <v>396</v>
      </c>
      <c r="DQ11" s="99"/>
      <c r="DR11" s="100"/>
      <c r="DS11" s="98" t="s">
        <v>397</v>
      </c>
      <c r="DT11" s="99"/>
      <c r="DU11" s="100"/>
      <c r="DV11" s="98" t="s">
        <v>398</v>
      </c>
      <c r="DW11" s="99"/>
      <c r="DX11" s="100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8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8" t="s">
        <v>437</v>
      </c>
      <c r="GH11" s="99"/>
      <c r="GI11" s="100"/>
      <c r="GJ11" s="98" t="s">
        <v>427</v>
      </c>
      <c r="GK11" s="99"/>
      <c r="GL11" s="100"/>
      <c r="GM11" s="98" t="s">
        <v>428</v>
      </c>
      <c r="GN11" s="99"/>
      <c r="GO11" s="100"/>
      <c r="GP11" s="98" t="s">
        <v>429</v>
      </c>
      <c r="GQ11" s="99"/>
      <c r="GR11" s="100"/>
      <c r="GS11" s="98" t="s">
        <v>430</v>
      </c>
      <c r="GT11" s="99"/>
      <c r="GU11" s="100"/>
      <c r="GV11" s="98" t="s">
        <v>439</v>
      </c>
      <c r="GW11" s="99"/>
      <c r="GX11" s="100"/>
      <c r="GY11" s="98" t="s">
        <v>440</v>
      </c>
      <c r="GZ11" s="99"/>
      <c r="HA11" s="100"/>
      <c r="HB11" s="98" t="s">
        <v>441</v>
      </c>
      <c r="HC11" s="99"/>
      <c r="HD11" s="100"/>
      <c r="HE11" s="98" t="s">
        <v>442</v>
      </c>
      <c r="HF11" s="99"/>
      <c r="HG11" s="100"/>
      <c r="HH11" s="98" t="s">
        <v>443</v>
      </c>
      <c r="HI11" s="99"/>
      <c r="HJ11" s="100"/>
      <c r="HK11" s="98" t="s">
        <v>444</v>
      </c>
      <c r="HL11" s="99"/>
      <c r="HM11" s="100"/>
      <c r="HN11" s="98" t="s">
        <v>445</v>
      </c>
      <c r="HO11" s="99"/>
      <c r="HP11" s="100"/>
      <c r="HQ11" s="98" t="s">
        <v>446</v>
      </c>
      <c r="HR11" s="99"/>
      <c r="HS11" s="100"/>
      <c r="HT11" s="100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8"/>
      <c r="KW11" s="87" t="s">
        <v>464</v>
      </c>
      <c r="KX11" s="87"/>
      <c r="KY11" s="98"/>
      <c r="KZ11" s="87" t="s">
        <v>465</v>
      </c>
      <c r="LA11" s="87"/>
      <c r="LB11" s="98"/>
      <c r="LC11" s="87" t="s">
        <v>466</v>
      </c>
      <c r="LD11" s="87"/>
      <c r="LE11" s="87"/>
    </row>
    <row r="12" spans="1:317" ht="110.25" customHeight="1" thickBot="1">
      <c r="A12" s="77"/>
      <c r="B12" s="77"/>
      <c r="C12" s="85" t="s">
        <v>467</v>
      </c>
      <c r="D12" s="86"/>
      <c r="E12" s="93"/>
      <c r="F12" s="85" t="s">
        <v>471</v>
      </c>
      <c r="G12" s="86"/>
      <c r="H12" s="93"/>
      <c r="I12" s="85" t="s">
        <v>475</v>
      </c>
      <c r="J12" s="86"/>
      <c r="K12" s="93"/>
      <c r="L12" s="85" t="s">
        <v>479</v>
      </c>
      <c r="M12" s="86"/>
      <c r="N12" s="93"/>
      <c r="O12" s="85" t="s">
        <v>483</v>
      </c>
      <c r="P12" s="86"/>
      <c r="Q12" s="93"/>
      <c r="R12" s="85" t="s">
        <v>484</v>
      </c>
      <c r="S12" s="86"/>
      <c r="T12" s="93"/>
      <c r="U12" s="85" t="s">
        <v>488</v>
      </c>
      <c r="V12" s="86"/>
      <c r="W12" s="93"/>
      <c r="X12" s="85" t="s">
        <v>493</v>
      </c>
      <c r="Y12" s="86"/>
      <c r="Z12" s="93"/>
      <c r="AA12" s="85" t="s">
        <v>497</v>
      </c>
      <c r="AB12" s="86"/>
      <c r="AC12" s="93"/>
      <c r="AD12" s="85" t="s">
        <v>501</v>
      </c>
      <c r="AE12" s="86"/>
      <c r="AF12" s="93"/>
      <c r="AG12" s="85" t="s">
        <v>505</v>
      </c>
      <c r="AH12" s="86"/>
      <c r="AI12" s="93"/>
      <c r="AJ12" s="85" t="s">
        <v>508</v>
      </c>
      <c r="AK12" s="86"/>
      <c r="AL12" s="93"/>
      <c r="AM12" s="85" t="s">
        <v>511</v>
      </c>
      <c r="AN12" s="86"/>
      <c r="AO12" s="93"/>
      <c r="AP12" s="85" t="s">
        <v>514</v>
      </c>
      <c r="AQ12" s="86"/>
      <c r="AR12" s="93"/>
      <c r="AS12" s="85" t="s">
        <v>518</v>
      </c>
      <c r="AT12" s="86"/>
      <c r="AU12" s="93"/>
      <c r="AV12" s="85" t="s">
        <v>521</v>
      </c>
      <c r="AW12" s="86"/>
      <c r="AX12" s="93"/>
      <c r="AY12" s="85" t="s">
        <v>525</v>
      </c>
      <c r="AZ12" s="86"/>
      <c r="BA12" s="93"/>
      <c r="BB12" s="85" t="s">
        <v>529</v>
      </c>
      <c r="BC12" s="86"/>
      <c r="BD12" s="93"/>
      <c r="BE12" s="85" t="s">
        <v>533</v>
      </c>
      <c r="BF12" s="86"/>
      <c r="BG12" s="93"/>
      <c r="BH12" s="85" t="s">
        <v>537</v>
      </c>
      <c r="BI12" s="86"/>
      <c r="BJ12" s="93"/>
      <c r="BK12" s="85" t="s">
        <v>539</v>
      </c>
      <c r="BL12" s="86"/>
      <c r="BM12" s="93"/>
      <c r="BN12" s="85" t="s">
        <v>541</v>
      </c>
      <c r="BO12" s="86"/>
      <c r="BP12" s="93"/>
      <c r="BQ12" s="85" t="s">
        <v>543</v>
      </c>
      <c r="BR12" s="86"/>
      <c r="BS12" s="93"/>
      <c r="BT12" s="85" t="s">
        <v>547</v>
      </c>
      <c r="BU12" s="86"/>
      <c r="BV12" s="93"/>
      <c r="BW12" s="85" t="s">
        <v>550</v>
      </c>
      <c r="BX12" s="86"/>
      <c r="BY12" s="93"/>
      <c r="BZ12" s="85" t="s">
        <v>553</v>
      </c>
      <c r="CA12" s="86"/>
      <c r="CB12" s="93"/>
      <c r="CC12" s="85" t="s">
        <v>555</v>
      </c>
      <c r="CD12" s="86"/>
      <c r="CE12" s="93"/>
      <c r="CF12" s="85" t="s">
        <v>557</v>
      </c>
      <c r="CG12" s="86"/>
      <c r="CH12" s="93"/>
      <c r="CI12" s="85" t="s">
        <v>561</v>
      </c>
      <c r="CJ12" s="86"/>
      <c r="CK12" s="93"/>
      <c r="CL12" s="85" t="s">
        <v>565</v>
      </c>
      <c r="CM12" s="86"/>
      <c r="CN12" s="93"/>
      <c r="CO12" s="85" t="s">
        <v>569</v>
      </c>
      <c r="CP12" s="86"/>
      <c r="CQ12" s="93"/>
      <c r="CR12" s="85" t="s">
        <v>573</v>
      </c>
      <c r="CS12" s="86"/>
      <c r="CT12" s="93"/>
      <c r="CU12" s="85" t="s">
        <v>575</v>
      </c>
      <c r="CV12" s="86"/>
      <c r="CW12" s="93"/>
      <c r="CX12" s="85" t="s">
        <v>579</v>
      </c>
      <c r="CY12" s="86"/>
      <c r="CZ12" s="93"/>
      <c r="DA12" s="85" t="s">
        <v>582</v>
      </c>
      <c r="DB12" s="86"/>
      <c r="DC12" s="93"/>
      <c r="DD12" s="85" t="s">
        <v>586</v>
      </c>
      <c r="DE12" s="86"/>
      <c r="DF12" s="93"/>
      <c r="DG12" s="85" t="s">
        <v>589</v>
      </c>
      <c r="DH12" s="86"/>
      <c r="DI12" s="93"/>
      <c r="DJ12" s="85" t="s">
        <v>593</v>
      </c>
      <c r="DK12" s="86"/>
      <c r="DL12" s="93"/>
      <c r="DM12" s="85" t="s">
        <v>597</v>
      </c>
      <c r="DN12" s="86"/>
      <c r="DO12" s="93"/>
      <c r="DP12" s="85" t="s">
        <v>598</v>
      </c>
      <c r="DQ12" s="86"/>
      <c r="DR12" s="93"/>
      <c r="DS12" s="85" t="s">
        <v>601</v>
      </c>
      <c r="DT12" s="86"/>
      <c r="DU12" s="93"/>
      <c r="DV12" s="116" t="s">
        <v>604</v>
      </c>
      <c r="DW12" s="117"/>
      <c r="DX12" s="118"/>
      <c r="DY12" s="85" t="s">
        <v>608</v>
      </c>
      <c r="DZ12" s="86"/>
      <c r="EA12" s="93"/>
      <c r="EB12" s="85" t="s">
        <v>612</v>
      </c>
      <c r="EC12" s="86"/>
      <c r="ED12" s="93"/>
      <c r="EE12" s="85" t="s">
        <v>613</v>
      </c>
      <c r="EF12" s="86"/>
      <c r="EG12" s="93"/>
      <c r="EH12" s="85" t="s">
        <v>616</v>
      </c>
      <c r="EI12" s="86"/>
      <c r="EJ12" s="93"/>
      <c r="EK12" s="85" t="s">
        <v>617</v>
      </c>
      <c r="EL12" s="86"/>
      <c r="EM12" s="93"/>
      <c r="EN12" s="85" t="s">
        <v>620</v>
      </c>
      <c r="EO12" s="86"/>
      <c r="EP12" s="93"/>
      <c r="EQ12" s="85" t="s">
        <v>624</v>
      </c>
      <c r="ER12" s="86"/>
      <c r="ES12" s="93"/>
      <c r="ET12" s="85" t="s">
        <v>628</v>
      </c>
      <c r="EU12" s="86"/>
      <c r="EV12" s="93"/>
      <c r="EW12" s="85" t="s">
        <v>631</v>
      </c>
      <c r="EX12" s="86"/>
      <c r="EY12" s="93"/>
      <c r="EZ12" s="85" t="s">
        <v>634</v>
      </c>
      <c r="FA12" s="86"/>
      <c r="FB12" s="93"/>
      <c r="FC12" s="85" t="s">
        <v>638</v>
      </c>
      <c r="FD12" s="86"/>
      <c r="FE12" s="93"/>
      <c r="FF12" s="85" t="s">
        <v>642</v>
      </c>
      <c r="FG12" s="86"/>
      <c r="FH12" s="93"/>
      <c r="FI12" s="85" t="s">
        <v>646</v>
      </c>
      <c r="FJ12" s="86"/>
      <c r="FK12" s="93"/>
      <c r="FL12" s="85" t="s">
        <v>648</v>
      </c>
      <c r="FM12" s="86"/>
      <c r="FN12" s="93"/>
      <c r="FO12" s="85" t="s">
        <v>650</v>
      </c>
      <c r="FP12" s="86"/>
      <c r="FQ12" s="93"/>
      <c r="FR12" s="85" t="s">
        <v>652</v>
      </c>
      <c r="FS12" s="86"/>
      <c r="FT12" s="93"/>
      <c r="FU12" s="85" t="s">
        <v>653</v>
      </c>
      <c r="FV12" s="86"/>
      <c r="FW12" s="93"/>
      <c r="FX12" s="85" t="s">
        <v>654</v>
      </c>
      <c r="FY12" s="86"/>
      <c r="FZ12" s="93"/>
      <c r="GA12" s="85" t="s">
        <v>658</v>
      </c>
      <c r="GB12" s="86"/>
      <c r="GC12" s="93"/>
      <c r="GD12" s="85" t="s">
        <v>661</v>
      </c>
      <c r="GE12" s="86"/>
      <c r="GF12" s="93"/>
      <c r="GG12" s="85" t="s">
        <v>665</v>
      </c>
      <c r="GH12" s="86"/>
      <c r="GI12" s="93"/>
      <c r="GJ12" s="85" t="s">
        <v>667</v>
      </c>
      <c r="GK12" s="86"/>
      <c r="GL12" s="93"/>
      <c r="GM12" s="85" t="s">
        <v>669</v>
      </c>
      <c r="GN12" s="86"/>
      <c r="GO12" s="93"/>
      <c r="GP12" s="85" t="s">
        <v>673</v>
      </c>
      <c r="GQ12" s="86"/>
      <c r="GR12" s="93"/>
      <c r="GS12" s="85" t="s">
        <v>675</v>
      </c>
      <c r="GT12" s="86"/>
      <c r="GU12" s="93"/>
      <c r="GV12" s="85" t="s">
        <v>678</v>
      </c>
      <c r="GW12" s="86"/>
      <c r="GX12" s="93"/>
      <c r="GY12" s="85" t="s">
        <v>682</v>
      </c>
      <c r="GZ12" s="86"/>
      <c r="HA12" s="93"/>
      <c r="HB12" s="85" t="s">
        <v>685</v>
      </c>
      <c r="HC12" s="86"/>
      <c r="HD12" s="93"/>
      <c r="HE12" s="85" t="s">
        <v>686</v>
      </c>
      <c r="HF12" s="86"/>
      <c r="HG12" s="93"/>
      <c r="HH12" s="85" t="s">
        <v>690</v>
      </c>
      <c r="HI12" s="86"/>
      <c r="HJ12" s="93"/>
      <c r="HK12" s="85" t="s">
        <v>694</v>
      </c>
      <c r="HL12" s="86"/>
      <c r="HM12" s="93"/>
      <c r="HN12" s="85" t="s">
        <v>698</v>
      </c>
      <c r="HO12" s="86"/>
      <c r="HP12" s="93"/>
      <c r="HQ12" s="85" t="s">
        <v>699</v>
      </c>
      <c r="HR12" s="86"/>
      <c r="HS12" s="93"/>
      <c r="HT12" s="85" t="s">
        <v>700</v>
      </c>
      <c r="HU12" s="86"/>
      <c r="HV12" s="93"/>
      <c r="HW12" s="85" t="s">
        <v>704</v>
      </c>
      <c r="HX12" s="86"/>
      <c r="HY12" s="93"/>
      <c r="HZ12" s="85" t="s">
        <v>706</v>
      </c>
      <c r="IA12" s="86"/>
      <c r="IB12" s="93"/>
      <c r="IC12" s="85" t="s">
        <v>708</v>
      </c>
      <c r="ID12" s="86"/>
      <c r="IE12" s="93"/>
      <c r="IF12" s="85" t="s">
        <v>712</v>
      </c>
      <c r="IG12" s="86"/>
      <c r="IH12" s="93"/>
      <c r="II12" s="85" t="s">
        <v>713</v>
      </c>
      <c r="IJ12" s="86"/>
      <c r="IK12" s="93"/>
      <c r="IL12" s="85" t="s">
        <v>715</v>
      </c>
      <c r="IM12" s="86"/>
      <c r="IN12" s="93"/>
      <c r="IO12" s="85" t="s">
        <v>719</v>
      </c>
      <c r="IP12" s="86"/>
      <c r="IQ12" s="93"/>
      <c r="IR12" s="85" t="s">
        <v>722</v>
      </c>
      <c r="IS12" s="86"/>
      <c r="IT12" s="93"/>
      <c r="IU12" s="85" t="s">
        <v>726</v>
      </c>
      <c r="IV12" s="86"/>
      <c r="IW12" s="93"/>
      <c r="IX12" s="85" t="s">
        <v>728</v>
      </c>
      <c r="IY12" s="86"/>
      <c r="IZ12" s="93"/>
      <c r="JA12" s="85" t="s">
        <v>732</v>
      </c>
      <c r="JB12" s="86"/>
      <c r="JC12" s="93"/>
      <c r="JD12" s="85" t="s">
        <v>736</v>
      </c>
      <c r="JE12" s="86"/>
      <c r="JF12" s="93"/>
      <c r="JG12" s="85" t="s">
        <v>738</v>
      </c>
      <c r="JH12" s="86"/>
      <c r="JI12" s="93"/>
      <c r="JJ12" s="85" t="s">
        <v>742</v>
      </c>
      <c r="JK12" s="86"/>
      <c r="JL12" s="93"/>
      <c r="JM12" s="85" t="s">
        <v>745</v>
      </c>
      <c r="JN12" s="86"/>
      <c r="JO12" s="93"/>
      <c r="JP12" s="85" t="s">
        <v>749</v>
      </c>
      <c r="JQ12" s="86"/>
      <c r="JR12" s="93"/>
      <c r="JS12" s="85" t="s">
        <v>750</v>
      </c>
      <c r="JT12" s="86"/>
      <c r="JU12" s="93"/>
      <c r="JV12" s="85" t="s">
        <v>754</v>
      </c>
      <c r="JW12" s="86"/>
      <c r="JX12" s="93"/>
      <c r="JY12" s="85" t="s">
        <v>758</v>
      </c>
      <c r="JZ12" s="86"/>
      <c r="KA12" s="93"/>
      <c r="KB12" s="85" t="s">
        <v>762</v>
      </c>
      <c r="KC12" s="86"/>
      <c r="KD12" s="93"/>
      <c r="KE12" s="85" t="s">
        <v>766</v>
      </c>
      <c r="KF12" s="86"/>
      <c r="KG12" s="93"/>
      <c r="KH12" s="85" t="s">
        <v>770</v>
      </c>
      <c r="KI12" s="86"/>
      <c r="KJ12" s="93"/>
      <c r="KK12" s="85" t="s">
        <v>773</v>
      </c>
      <c r="KL12" s="86"/>
      <c r="KM12" s="93"/>
      <c r="KN12" s="85" t="s">
        <v>776</v>
      </c>
      <c r="KO12" s="86"/>
      <c r="KP12" s="93"/>
      <c r="KQ12" s="85" t="s">
        <v>779</v>
      </c>
      <c r="KR12" s="86"/>
      <c r="KS12" s="93"/>
      <c r="KT12" s="85" t="s">
        <v>783</v>
      </c>
      <c r="KU12" s="86"/>
      <c r="KV12" s="93"/>
      <c r="KW12" s="85" t="s">
        <v>785</v>
      </c>
      <c r="KX12" s="86"/>
      <c r="KY12" s="93"/>
      <c r="KZ12" s="85" t="s">
        <v>787</v>
      </c>
      <c r="LA12" s="86"/>
      <c r="LB12" s="93"/>
      <c r="LC12" s="85" t="s">
        <v>788</v>
      </c>
      <c r="LD12" s="86"/>
      <c r="LE12" s="93"/>
    </row>
    <row r="13" spans="1:317" ht="108.75" thickBot="1">
      <c r="A13" s="77"/>
      <c r="B13" s="7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69" t="s">
        <v>789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71" t="s">
        <v>3194</v>
      </c>
      <c r="B40" s="7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workbookViewId="0">
      <selection activeCell="P45" sqref="P45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07" t="s">
        <v>3191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6" t="s">
        <v>2</v>
      </c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 t="s">
        <v>2</v>
      </c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81"/>
      <c r="DG4" s="126" t="s">
        <v>2</v>
      </c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94" t="s">
        <v>244</v>
      </c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05" t="s">
        <v>244</v>
      </c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6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3"/>
      <c r="KZ4" s="89" t="s">
        <v>291</v>
      </c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9"/>
    </row>
    <row r="5" spans="1:374" ht="15.75" customHeight="1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 t="s">
        <v>86</v>
      </c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87" t="s">
        <v>3</v>
      </c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98"/>
      <c r="DG5" s="87" t="s">
        <v>896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14" t="s">
        <v>906</v>
      </c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5"/>
      <c r="FO5" s="67" t="s">
        <v>387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101" t="s">
        <v>245</v>
      </c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27" t="s">
        <v>426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01" t="s">
        <v>246</v>
      </c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3"/>
      <c r="KZ5" s="98" t="s">
        <v>292</v>
      </c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100"/>
    </row>
    <row r="6" spans="1:374" ht="15.75" hidden="1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77"/>
      <c r="B11" s="77"/>
      <c r="C11" s="65" t="s">
        <v>791</v>
      </c>
      <c r="D11" s="66" t="s">
        <v>5</v>
      </c>
      <c r="E11" s="66" t="s">
        <v>6</v>
      </c>
      <c r="F11" s="67" t="s">
        <v>874</v>
      </c>
      <c r="G11" s="67" t="s">
        <v>7</v>
      </c>
      <c r="H11" s="67" t="s">
        <v>8</v>
      </c>
      <c r="I11" s="67" t="s">
        <v>792</v>
      </c>
      <c r="J11" s="67" t="s">
        <v>9</v>
      </c>
      <c r="K11" s="67" t="s">
        <v>10</v>
      </c>
      <c r="L11" s="66" t="s">
        <v>793</v>
      </c>
      <c r="M11" s="66" t="s">
        <v>9</v>
      </c>
      <c r="N11" s="66" t="s">
        <v>10</v>
      </c>
      <c r="O11" s="66" t="s">
        <v>794</v>
      </c>
      <c r="P11" s="66" t="s">
        <v>11</v>
      </c>
      <c r="Q11" s="66" t="s">
        <v>4</v>
      </c>
      <c r="R11" s="66" t="s">
        <v>795</v>
      </c>
      <c r="S11" s="66" t="s">
        <v>6</v>
      </c>
      <c r="T11" s="66" t="s">
        <v>12</v>
      </c>
      <c r="U11" s="66" t="s">
        <v>796</v>
      </c>
      <c r="V11" s="66" t="s">
        <v>6</v>
      </c>
      <c r="W11" s="66" t="s">
        <v>12</v>
      </c>
      <c r="X11" s="68" t="s">
        <v>797</v>
      </c>
      <c r="Y11" s="62" t="s">
        <v>10</v>
      </c>
      <c r="Z11" s="65" t="s">
        <v>13</v>
      </c>
      <c r="AA11" s="66" t="s">
        <v>798</v>
      </c>
      <c r="AB11" s="66" t="s">
        <v>14</v>
      </c>
      <c r="AC11" s="66" t="s">
        <v>15</v>
      </c>
      <c r="AD11" s="66" t="s">
        <v>799</v>
      </c>
      <c r="AE11" s="66" t="s">
        <v>4</v>
      </c>
      <c r="AF11" s="66" t="s">
        <v>5</v>
      </c>
      <c r="AG11" s="66" t="s">
        <v>800</v>
      </c>
      <c r="AH11" s="66" t="s">
        <v>12</v>
      </c>
      <c r="AI11" s="66" t="s">
        <v>7</v>
      </c>
      <c r="AJ11" s="91" t="s">
        <v>875</v>
      </c>
      <c r="AK11" s="114"/>
      <c r="AL11" s="114"/>
      <c r="AM11" s="91" t="s">
        <v>801</v>
      </c>
      <c r="AN11" s="114"/>
      <c r="AO11" s="114"/>
      <c r="AP11" s="91" t="s">
        <v>802</v>
      </c>
      <c r="AQ11" s="114"/>
      <c r="AR11" s="114"/>
      <c r="AS11" s="91" t="s">
        <v>803</v>
      </c>
      <c r="AT11" s="114"/>
      <c r="AU11" s="114"/>
      <c r="AV11" s="91" t="s">
        <v>804</v>
      </c>
      <c r="AW11" s="114"/>
      <c r="AX11" s="114"/>
      <c r="AY11" s="91" t="s">
        <v>805</v>
      </c>
      <c r="AZ11" s="114"/>
      <c r="BA11" s="114"/>
      <c r="BB11" s="65" t="s">
        <v>806</v>
      </c>
      <c r="BC11" s="66"/>
      <c r="BD11" s="66"/>
      <c r="BE11" s="68" t="s">
        <v>876</v>
      </c>
      <c r="BF11" s="62"/>
      <c r="BG11" s="65"/>
      <c r="BH11" s="68" t="s">
        <v>807</v>
      </c>
      <c r="BI11" s="62"/>
      <c r="BJ11" s="65"/>
      <c r="BK11" s="66" t="s">
        <v>808</v>
      </c>
      <c r="BL11" s="66"/>
      <c r="BM11" s="66"/>
      <c r="BN11" s="66" t="s">
        <v>809</v>
      </c>
      <c r="BO11" s="66"/>
      <c r="BP11" s="66"/>
      <c r="BQ11" s="66" t="s">
        <v>810</v>
      </c>
      <c r="BR11" s="66"/>
      <c r="BS11" s="66"/>
      <c r="BT11" s="92" t="s">
        <v>811</v>
      </c>
      <c r="BU11" s="92"/>
      <c r="BV11" s="92"/>
      <c r="BW11" s="66" t="s">
        <v>812</v>
      </c>
      <c r="BX11" s="66"/>
      <c r="BY11" s="66"/>
      <c r="BZ11" s="66" t="s">
        <v>813</v>
      </c>
      <c r="CA11" s="66"/>
      <c r="CB11" s="66"/>
      <c r="CC11" s="66" t="s">
        <v>814</v>
      </c>
      <c r="CD11" s="66"/>
      <c r="CE11" s="66"/>
      <c r="CF11" s="66" t="s">
        <v>815</v>
      </c>
      <c r="CG11" s="66"/>
      <c r="CH11" s="66"/>
      <c r="CI11" s="66" t="s">
        <v>877</v>
      </c>
      <c r="CJ11" s="66"/>
      <c r="CK11" s="66"/>
      <c r="CL11" s="84" t="s">
        <v>816</v>
      </c>
      <c r="CM11" s="84"/>
      <c r="CN11" s="84"/>
      <c r="CO11" s="84" t="s">
        <v>817</v>
      </c>
      <c r="CP11" s="84"/>
      <c r="CQ11" s="90"/>
      <c r="CR11" s="67" t="s">
        <v>818</v>
      </c>
      <c r="CS11" s="67"/>
      <c r="CT11" s="67"/>
      <c r="CU11" s="67" t="s">
        <v>819</v>
      </c>
      <c r="CV11" s="67"/>
      <c r="CW11" s="67"/>
      <c r="CX11" s="87" t="s">
        <v>820</v>
      </c>
      <c r="CY11" s="87"/>
      <c r="CZ11" s="87"/>
      <c r="DA11" s="67" t="s">
        <v>821</v>
      </c>
      <c r="DB11" s="67"/>
      <c r="DC11" s="67"/>
      <c r="DD11" s="67" t="s">
        <v>822</v>
      </c>
      <c r="DE11" s="67"/>
      <c r="DF11" s="91"/>
      <c r="DG11" s="67" t="s">
        <v>878</v>
      </c>
      <c r="DH11" s="67"/>
      <c r="DI11" s="67"/>
      <c r="DJ11" s="67" t="s">
        <v>897</v>
      </c>
      <c r="DK11" s="67"/>
      <c r="DL11" s="67"/>
      <c r="DM11" s="67" t="s">
        <v>898</v>
      </c>
      <c r="DN11" s="67"/>
      <c r="DO11" s="67"/>
      <c r="DP11" s="67" t="s">
        <v>899</v>
      </c>
      <c r="DQ11" s="67"/>
      <c r="DR11" s="67"/>
      <c r="DS11" s="67" t="s">
        <v>900</v>
      </c>
      <c r="DT11" s="67"/>
      <c r="DU11" s="67"/>
      <c r="DV11" s="67" t="s">
        <v>901</v>
      </c>
      <c r="DW11" s="67"/>
      <c r="DX11" s="67"/>
      <c r="DY11" s="67" t="s">
        <v>902</v>
      </c>
      <c r="DZ11" s="67"/>
      <c r="EA11" s="67"/>
      <c r="EB11" s="67" t="s">
        <v>903</v>
      </c>
      <c r="EC11" s="67"/>
      <c r="ED11" s="67"/>
      <c r="EE11" s="67" t="s">
        <v>904</v>
      </c>
      <c r="EF11" s="67"/>
      <c r="EG11" s="67"/>
      <c r="EH11" s="67" t="s">
        <v>905</v>
      </c>
      <c r="EI11" s="67"/>
      <c r="EJ11" s="67"/>
      <c r="EK11" s="99" t="s">
        <v>823</v>
      </c>
      <c r="EL11" s="99"/>
      <c r="EM11" s="100"/>
      <c r="EN11" s="98" t="s">
        <v>879</v>
      </c>
      <c r="EO11" s="99"/>
      <c r="EP11" s="100"/>
      <c r="EQ11" s="98" t="s">
        <v>824</v>
      </c>
      <c r="ER11" s="99"/>
      <c r="ES11" s="100"/>
      <c r="ET11" s="87" t="s">
        <v>825</v>
      </c>
      <c r="EU11" s="87"/>
      <c r="EV11" s="87"/>
      <c r="EW11" s="87" t="s">
        <v>826</v>
      </c>
      <c r="EX11" s="87"/>
      <c r="EY11" s="87"/>
      <c r="EZ11" s="87" t="s">
        <v>827</v>
      </c>
      <c r="FA11" s="87"/>
      <c r="FB11" s="87"/>
      <c r="FC11" s="87" t="s">
        <v>828</v>
      </c>
      <c r="FD11" s="87"/>
      <c r="FE11" s="87"/>
      <c r="FF11" s="87" t="s">
        <v>829</v>
      </c>
      <c r="FG11" s="87"/>
      <c r="FH11" s="98"/>
      <c r="FI11" s="87" t="s">
        <v>830</v>
      </c>
      <c r="FJ11" s="87"/>
      <c r="FK11" s="87"/>
      <c r="FL11" s="87" t="s">
        <v>907</v>
      </c>
      <c r="FM11" s="87"/>
      <c r="FN11" s="87"/>
      <c r="FO11" s="87" t="s">
        <v>831</v>
      </c>
      <c r="FP11" s="87"/>
      <c r="FQ11" s="87"/>
      <c r="FR11" s="87" t="s">
        <v>880</v>
      </c>
      <c r="FS11" s="87"/>
      <c r="FT11" s="87"/>
      <c r="FU11" s="87" t="s">
        <v>832</v>
      </c>
      <c r="FV11" s="87"/>
      <c r="FW11" s="87"/>
      <c r="FX11" s="87" t="s">
        <v>833</v>
      </c>
      <c r="FY11" s="87"/>
      <c r="FZ11" s="87"/>
      <c r="GA11" s="87" t="s">
        <v>834</v>
      </c>
      <c r="GB11" s="87"/>
      <c r="GC11" s="87"/>
      <c r="GD11" s="87" t="s">
        <v>835</v>
      </c>
      <c r="GE11" s="87"/>
      <c r="GF11" s="87"/>
      <c r="GG11" s="87" t="s">
        <v>836</v>
      </c>
      <c r="GH11" s="87"/>
      <c r="GI11" s="87"/>
      <c r="GJ11" s="87" t="s">
        <v>837</v>
      </c>
      <c r="GK11" s="87"/>
      <c r="GL11" s="87"/>
      <c r="GM11" s="87" t="s">
        <v>838</v>
      </c>
      <c r="GN11" s="87"/>
      <c r="GO11" s="87"/>
      <c r="GP11" s="87" t="s">
        <v>839</v>
      </c>
      <c r="GQ11" s="87"/>
      <c r="GR11" s="87"/>
      <c r="GS11" s="87" t="s">
        <v>840</v>
      </c>
      <c r="GT11" s="87"/>
      <c r="GU11" s="87"/>
      <c r="GV11" s="87" t="s">
        <v>881</v>
      </c>
      <c r="GW11" s="87"/>
      <c r="GX11" s="87"/>
      <c r="GY11" s="87" t="s">
        <v>841</v>
      </c>
      <c r="GZ11" s="87"/>
      <c r="HA11" s="87"/>
      <c r="HB11" s="87" t="s">
        <v>842</v>
      </c>
      <c r="HC11" s="87"/>
      <c r="HD11" s="87"/>
      <c r="HE11" s="98" t="s">
        <v>843</v>
      </c>
      <c r="HF11" s="99"/>
      <c r="HG11" s="100"/>
      <c r="HH11" s="98" t="s">
        <v>844</v>
      </c>
      <c r="HI11" s="99"/>
      <c r="HJ11" s="100"/>
      <c r="HK11" s="98" t="s">
        <v>845</v>
      </c>
      <c r="HL11" s="99"/>
      <c r="HM11" s="100"/>
      <c r="HN11" s="98" t="s">
        <v>846</v>
      </c>
      <c r="HO11" s="99"/>
      <c r="HP11" s="100"/>
      <c r="HQ11" s="98" t="s">
        <v>847</v>
      </c>
      <c r="HR11" s="99"/>
      <c r="HS11" s="100"/>
      <c r="HT11" s="98" t="s">
        <v>882</v>
      </c>
      <c r="HU11" s="99"/>
      <c r="HV11" s="100"/>
      <c r="HW11" s="98" t="s">
        <v>883</v>
      </c>
      <c r="HX11" s="99"/>
      <c r="HY11" s="100"/>
      <c r="HZ11" s="98" t="s">
        <v>884</v>
      </c>
      <c r="IA11" s="99"/>
      <c r="IB11" s="100"/>
      <c r="IC11" s="98" t="s">
        <v>885</v>
      </c>
      <c r="ID11" s="99"/>
      <c r="IE11" s="100"/>
      <c r="IF11" s="98" t="s">
        <v>886</v>
      </c>
      <c r="IG11" s="99"/>
      <c r="IH11" s="100"/>
      <c r="II11" s="98" t="s">
        <v>887</v>
      </c>
      <c r="IJ11" s="99"/>
      <c r="IK11" s="100"/>
      <c r="IL11" s="98" t="s">
        <v>888</v>
      </c>
      <c r="IM11" s="99"/>
      <c r="IN11" s="100"/>
      <c r="IO11" s="98" t="s">
        <v>889</v>
      </c>
      <c r="IP11" s="99"/>
      <c r="IQ11" s="100"/>
      <c r="IR11" s="100" t="s">
        <v>890</v>
      </c>
      <c r="IS11" s="87"/>
      <c r="IT11" s="87"/>
      <c r="IU11" s="87" t="s">
        <v>891</v>
      </c>
      <c r="IV11" s="87"/>
      <c r="IW11" s="87"/>
      <c r="IX11" s="87" t="s">
        <v>848</v>
      </c>
      <c r="IY11" s="87"/>
      <c r="IZ11" s="87"/>
      <c r="JA11" s="87" t="s">
        <v>849</v>
      </c>
      <c r="JB11" s="87"/>
      <c r="JC11" s="87"/>
      <c r="JD11" s="87" t="s">
        <v>892</v>
      </c>
      <c r="JE11" s="87"/>
      <c r="JF11" s="87"/>
      <c r="JG11" s="87" t="s">
        <v>850</v>
      </c>
      <c r="JH11" s="87"/>
      <c r="JI11" s="87"/>
      <c r="JJ11" s="87" t="s">
        <v>851</v>
      </c>
      <c r="JK11" s="87"/>
      <c r="JL11" s="87"/>
      <c r="JM11" s="87" t="s">
        <v>852</v>
      </c>
      <c r="JN11" s="87"/>
      <c r="JO11" s="87"/>
      <c r="JP11" s="87" t="s">
        <v>853</v>
      </c>
      <c r="JQ11" s="87"/>
      <c r="JR11" s="87"/>
      <c r="JS11" s="122" t="s">
        <v>854</v>
      </c>
      <c r="JT11" s="123"/>
      <c r="JU11" s="124"/>
      <c r="JV11" s="122" t="s">
        <v>855</v>
      </c>
      <c r="JW11" s="123"/>
      <c r="JX11" s="124"/>
      <c r="JY11" s="122" t="s">
        <v>856</v>
      </c>
      <c r="JZ11" s="123"/>
      <c r="KA11" s="124"/>
      <c r="KB11" s="122" t="s">
        <v>908</v>
      </c>
      <c r="KC11" s="123"/>
      <c r="KD11" s="124"/>
      <c r="KE11" s="122" t="s">
        <v>909</v>
      </c>
      <c r="KF11" s="123"/>
      <c r="KG11" s="124"/>
      <c r="KH11" s="122" t="s">
        <v>910</v>
      </c>
      <c r="KI11" s="123"/>
      <c r="KJ11" s="124"/>
      <c r="KK11" s="122" t="s">
        <v>911</v>
      </c>
      <c r="KL11" s="123"/>
      <c r="KM11" s="124"/>
      <c r="KN11" s="122" t="s">
        <v>912</v>
      </c>
      <c r="KO11" s="123"/>
      <c r="KP11" s="124"/>
      <c r="KQ11" s="122" t="s">
        <v>913</v>
      </c>
      <c r="KR11" s="123"/>
      <c r="KS11" s="124"/>
      <c r="KT11" s="122" t="s">
        <v>914</v>
      </c>
      <c r="KU11" s="123"/>
      <c r="KV11" s="124"/>
      <c r="KW11" s="122" t="s">
        <v>915</v>
      </c>
      <c r="KX11" s="123"/>
      <c r="KY11" s="124"/>
      <c r="KZ11" s="87" t="s">
        <v>857</v>
      </c>
      <c r="LA11" s="87"/>
      <c r="LB11" s="87"/>
      <c r="LC11" s="87" t="s">
        <v>893</v>
      </c>
      <c r="LD11" s="87"/>
      <c r="LE11" s="87"/>
      <c r="LF11" s="87" t="s">
        <v>858</v>
      </c>
      <c r="LG11" s="87"/>
      <c r="LH11" s="87"/>
      <c r="LI11" s="87" t="s">
        <v>859</v>
      </c>
      <c r="LJ11" s="87"/>
      <c r="LK11" s="87"/>
      <c r="LL11" s="87" t="s">
        <v>860</v>
      </c>
      <c r="LM11" s="87"/>
      <c r="LN11" s="87"/>
      <c r="LO11" s="87" t="s">
        <v>861</v>
      </c>
      <c r="LP11" s="87"/>
      <c r="LQ11" s="87"/>
      <c r="LR11" s="87" t="s">
        <v>862</v>
      </c>
      <c r="LS11" s="87"/>
      <c r="LT11" s="87"/>
      <c r="LU11" s="87" t="s">
        <v>863</v>
      </c>
      <c r="LV11" s="87"/>
      <c r="LW11" s="87"/>
      <c r="LX11" s="87" t="s">
        <v>864</v>
      </c>
      <c r="LY11" s="87"/>
      <c r="LZ11" s="87"/>
      <c r="MA11" s="87" t="s">
        <v>865</v>
      </c>
      <c r="MB11" s="87"/>
      <c r="MC11" s="87"/>
      <c r="MD11" s="87" t="s">
        <v>866</v>
      </c>
      <c r="ME11" s="87"/>
      <c r="MF11" s="87"/>
      <c r="MG11" s="87" t="s">
        <v>894</v>
      </c>
      <c r="MH11" s="87"/>
      <c r="MI11" s="87"/>
      <c r="MJ11" s="87" t="s">
        <v>867</v>
      </c>
      <c r="MK11" s="87"/>
      <c r="ML11" s="87"/>
      <c r="MM11" s="87" t="s">
        <v>868</v>
      </c>
      <c r="MN11" s="87"/>
      <c r="MO11" s="87"/>
      <c r="MP11" s="87" t="s">
        <v>869</v>
      </c>
      <c r="MQ11" s="87"/>
      <c r="MR11" s="87"/>
      <c r="MS11" s="87" t="s">
        <v>870</v>
      </c>
      <c r="MT11" s="87"/>
      <c r="MU11" s="87"/>
      <c r="MV11" s="87" t="s">
        <v>871</v>
      </c>
      <c r="MW11" s="87"/>
      <c r="MX11" s="98"/>
      <c r="MY11" s="87" t="s">
        <v>872</v>
      </c>
      <c r="MZ11" s="87"/>
      <c r="NA11" s="98"/>
      <c r="NB11" s="87" t="s">
        <v>873</v>
      </c>
      <c r="NC11" s="87"/>
      <c r="ND11" s="98"/>
      <c r="NE11" s="87" t="s">
        <v>895</v>
      </c>
      <c r="NF11" s="87"/>
      <c r="NG11" s="98"/>
      <c r="NH11" s="98" t="s">
        <v>916</v>
      </c>
      <c r="NI11" s="108"/>
      <c r="NJ11" s="109"/>
    </row>
    <row r="12" spans="1:374" ht="99.75" customHeight="1" thickBot="1">
      <c r="A12" s="77"/>
      <c r="B12" s="77"/>
      <c r="C12" s="85" t="s">
        <v>917</v>
      </c>
      <c r="D12" s="86"/>
      <c r="E12" s="93"/>
      <c r="F12" s="85" t="s">
        <v>919</v>
      </c>
      <c r="G12" s="86"/>
      <c r="H12" s="93"/>
      <c r="I12" s="85" t="s">
        <v>479</v>
      </c>
      <c r="J12" s="86"/>
      <c r="K12" s="93"/>
      <c r="L12" s="85" t="s">
        <v>922</v>
      </c>
      <c r="M12" s="86"/>
      <c r="N12" s="93"/>
      <c r="O12" s="85" t="s">
        <v>926</v>
      </c>
      <c r="P12" s="86"/>
      <c r="Q12" s="93"/>
      <c r="R12" s="85" t="s">
        <v>928</v>
      </c>
      <c r="S12" s="86"/>
      <c r="T12" s="93"/>
      <c r="U12" s="85" t="s">
        <v>932</v>
      </c>
      <c r="V12" s="86"/>
      <c r="W12" s="93"/>
      <c r="X12" s="85" t="s">
        <v>936</v>
      </c>
      <c r="Y12" s="86"/>
      <c r="Z12" s="93"/>
      <c r="AA12" s="85" t="s">
        <v>940</v>
      </c>
      <c r="AB12" s="86"/>
      <c r="AC12" s="93"/>
      <c r="AD12" s="85" t="s">
        <v>944</v>
      </c>
      <c r="AE12" s="86"/>
      <c r="AF12" s="93"/>
      <c r="AG12" s="85" t="s">
        <v>947</v>
      </c>
      <c r="AH12" s="86"/>
      <c r="AI12" s="93"/>
      <c r="AJ12" s="85" t="s">
        <v>951</v>
      </c>
      <c r="AK12" s="86"/>
      <c r="AL12" s="93"/>
      <c r="AM12" s="85" t="s">
        <v>953</v>
      </c>
      <c r="AN12" s="86"/>
      <c r="AO12" s="93"/>
      <c r="AP12" s="85" t="s">
        <v>956</v>
      </c>
      <c r="AQ12" s="86"/>
      <c r="AR12" s="93"/>
      <c r="AS12" s="85" t="s">
        <v>959</v>
      </c>
      <c r="AT12" s="86"/>
      <c r="AU12" s="93"/>
      <c r="AV12" s="85" t="s">
        <v>963</v>
      </c>
      <c r="AW12" s="86"/>
      <c r="AX12" s="93"/>
      <c r="AY12" s="85" t="s">
        <v>966</v>
      </c>
      <c r="AZ12" s="86"/>
      <c r="BA12" s="93"/>
      <c r="BB12" s="116" t="s">
        <v>970</v>
      </c>
      <c r="BC12" s="117"/>
      <c r="BD12" s="118"/>
      <c r="BE12" s="85" t="s">
        <v>971</v>
      </c>
      <c r="BF12" s="86"/>
      <c r="BG12" s="93"/>
      <c r="BH12" s="85" t="s">
        <v>975</v>
      </c>
      <c r="BI12" s="86"/>
      <c r="BJ12" s="93"/>
      <c r="BK12" s="85" t="s">
        <v>978</v>
      </c>
      <c r="BL12" s="86"/>
      <c r="BM12" s="93"/>
      <c r="BN12" s="85" t="s">
        <v>979</v>
      </c>
      <c r="BO12" s="86"/>
      <c r="BP12" s="93"/>
      <c r="BQ12" s="85" t="s">
        <v>983</v>
      </c>
      <c r="BR12" s="86"/>
      <c r="BS12" s="93"/>
      <c r="BT12" s="85" t="s">
        <v>985</v>
      </c>
      <c r="BU12" s="86"/>
      <c r="BV12" s="93"/>
      <c r="BW12" s="85" t="s">
        <v>989</v>
      </c>
      <c r="BX12" s="86"/>
      <c r="BY12" s="93"/>
      <c r="BZ12" s="85" t="s">
        <v>993</v>
      </c>
      <c r="CA12" s="86"/>
      <c r="CB12" s="93"/>
      <c r="CC12" s="85" t="s">
        <v>553</v>
      </c>
      <c r="CD12" s="86"/>
      <c r="CE12" s="93"/>
      <c r="CF12" s="85" t="s">
        <v>995</v>
      </c>
      <c r="CG12" s="86"/>
      <c r="CH12" s="93"/>
      <c r="CI12" s="85" t="s">
        <v>999</v>
      </c>
      <c r="CJ12" s="86"/>
      <c r="CK12" s="93"/>
      <c r="CL12" s="85" t="s">
        <v>1003</v>
      </c>
      <c r="CM12" s="86"/>
      <c r="CN12" s="93"/>
      <c r="CO12" s="85" t="s">
        <v>1005</v>
      </c>
      <c r="CP12" s="86"/>
      <c r="CQ12" s="93"/>
      <c r="CR12" s="85" t="s">
        <v>1008</v>
      </c>
      <c r="CS12" s="86"/>
      <c r="CT12" s="93"/>
      <c r="CU12" s="85" t="s">
        <v>1011</v>
      </c>
      <c r="CV12" s="86"/>
      <c r="CW12" s="93"/>
      <c r="CX12" s="85" t="s">
        <v>1013</v>
      </c>
      <c r="CY12" s="86"/>
      <c r="CZ12" s="93"/>
      <c r="DA12" s="85" t="s">
        <v>1017</v>
      </c>
      <c r="DB12" s="86"/>
      <c r="DC12" s="93"/>
      <c r="DD12" s="85" t="s">
        <v>1018</v>
      </c>
      <c r="DE12" s="86"/>
      <c r="DF12" s="93"/>
      <c r="DG12" s="85" t="s">
        <v>1022</v>
      </c>
      <c r="DH12" s="86"/>
      <c r="DI12" s="93"/>
      <c r="DJ12" s="85" t="s">
        <v>1023</v>
      </c>
      <c r="DK12" s="86"/>
      <c r="DL12" s="93"/>
      <c r="DM12" s="85" t="s">
        <v>1024</v>
      </c>
      <c r="DN12" s="86"/>
      <c r="DO12" s="93"/>
      <c r="DP12" s="85" t="s">
        <v>1028</v>
      </c>
      <c r="DQ12" s="86"/>
      <c r="DR12" s="93"/>
      <c r="DS12" s="85" t="s">
        <v>1032</v>
      </c>
      <c r="DT12" s="86"/>
      <c r="DU12" s="93"/>
      <c r="DV12" s="116" t="s">
        <v>1035</v>
      </c>
      <c r="DW12" s="117"/>
      <c r="DX12" s="118"/>
      <c r="DY12" s="85" t="s">
        <v>1038</v>
      </c>
      <c r="DZ12" s="86"/>
      <c r="EA12" s="93"/>
      <c r="EB12" s="85" t="s">
        <v>1041</v>
      </c>
      <c r="EC12" s="86"/>
      <c r="ED12" s="93"/>
      <c r="EE12" s="85" t="s">
        <v>1042</v>
      </c>
      <c r="EF12" s="86"/>
      <c r="EG12" s="93"/>
      <c r="EH12" s="85" t="s">
        <v>1046</v>
      </c>
      <c r="EI12" s="86"/>
      <c r="EJ12" s="93"/>
      <c r="EK12" s="85" t="s">
        <v>1049</v>
      </c>
      <c r="EL12" s="86"/>
      <c r="EM12" s="93"/>
      <c r="EN12" s="85" t="s">
        <v>1051</v>
      </c>
      <c r="EO12" s="86"/>
      <c r="EP12" s="93"/>
      <c r="EQ12" s="85" t="s">
        <v>1053</v>
      </c>
      <c r="ER12" s="86"/>
      <c r="ES12" s="93"/>
      <c r="ET12" s="85" t="s">
        <v>1056</v>
      </c>
      <c r="EU12" s="86"/>
      <c r="EV12" s="93"/>
      <c r="EW12" s="85" t="s">
        <v>1060</v>
      </c>
      <c r="EX12" s="86"/>
      <c r="EY12" s="93"/>
      <c r="EZ12" s="85" t="s">
        <v>1062</v>
      </c>
      <c r="FA12" s="86"/>
      <c r="FB12" s="93"/>
      <c r="FC12" s="85" t="s">
        <v>1066</v>
      </c>
      <c r="FD12" s="86"/>
      <c r="FE12" s="93"/>
      <c r="FF12" s="85" t="s">
        <v>1069</v>
      </c>
      <c r="FG12" s="86"/>
      <c r="FH12" s="93"/>
      <c r="FI12" s="85" t="s">
        <v>1073</v>
      </c>
      <c r="FJ12" s="86"/>
      <c r="FK12" s="93"/>
      <c r="FL12" s="85" t="s">
        <v>1077</v>
      </c>
      <c r="FM12" s="86"/>
      <c r="FN12" s="93"/>
      <c r="FO12" s="85" t="s">
        <v>1078</v>
      </c>
      <c r="FP12" s="86"/>
      <c r="FQ12" s="93"/>
      <c r="FR12" s="85" t="s">
        <v>1079</v>
      </c>
      <c r="FS12" s="86"/>
      <c r="FT12" s="93"/>
      <c r="FU12" s="85" t="s">
        <v>1081</v>
      </c>
      <c r="FV12" s="86"/>
      <c r="FW12" s="93"/>
      <c r="FX12" s="85" t="s">
        <v>1084</v>
      </c>
      <c r="FY12" s="86"/>
      <c r="FZ12" s="93"/>
      <c r="GA12" s="119" t="s">
        <v>1087</v>
      </c>
      <c r="GB12" s="120"/>
      <c r="GC12" s="121"/>
      <c r="GD12" s="85" t="s">
        <v>1091</v>
      </c>
      <c r="GE12" s="86"/>
      <c r="GF12" s="93"/>
      <c r="GG12" s="85" t="s">
        <v>1095</v>
      </c>
      <c r="GH12" s="86"/>
      <c r="GI12" s="93"/>
      <c r="GJ12" s="85" t="s">
        <v>1096</v>
      </c>
      <c r="GK12" s="86"/>
      <c r="GL12" s="93"/>
      <c r="GM12" s="85" t="s">
        <v>1103</v>
      </c>
      <c r="GN12" s="86"/>
      <c r="GO12" s="93"/>
      <c r="GP12" s="85" t="s">
        <v>1106</v>
      </c>
      <c r="GQ12" s="86"/>
      <c r="GR12" s="93"/>
      <c r="GS12" s="85" t="s">
        <v>1107</v>
      </c>
      <c r="GT12" s="86"/>
      <c r="GU12" s="93"/>
      <c r="GV12" s="85" t="s">
        <v>1111</v>
      </c>
      <c r="GW12" s="86"/>
      <c r="GX12" s="93"/>
      <c r="GY12" s="119" t="s">
        <v>1113</v>
      </c>
      <c r="GZ12" s="120"/>
      <c r="HA12" s="121"/>
      <c r="HB12" s="133" t="s">
        <v>1116</v>
      </c>
      <c r="HC12" s="134"/>
      <c r="HD12" s="135"/>
      <c r="HE12" s="85" t="s">
        <v>1119</v>
      </c>
      <c r="HF12" s="86"/>
      <c r="HG12" s="93"/>
      <c r="HH12" s="85" t="s">
        <v>1120</v>
      </c>
      <c r="HI12" s="86"/>
      <c r="HJ12" s="93"/>
      <c r="HK12" s="85" t="s">
        <v>1124</v>
      </c>
      <c r="HL12" s="86"/>
      <c r="HM12" s="93"/>
      <c r="HN12" s="85" t="s">
        <v>1128</v>
      </c>
      <c r="HO12" s="86"/>
      <c r="HP12" s="93"/>
      <c r="HQ12" s="85" t="s">
        <v>1132</v>
      </c>
      <c r="HR12" s="86"/>
      <c r="HS12" s="93"/>
      <c r="HT12" s="130" t="s">
        <v>1136</v>
      </c>
      <c r="HU12" s="131"/>
      <c r="HV12" s="132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30" t="s">
        <v>1177</v>
      </c>
      <c r="JK12" s="131"/>
      <c r="JL12" s="132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30" t="s">
        <v>1231</v>
      </c>
      <c r="LJ12" s="131"/>
      <c r="LK12" s="132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>
      <c r="A13" s="77"/>
      <c r="B13" s="7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69" t="s">
        <v>789</v>
      </c>
      <c r="B39" s="7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71" t="s">
        <v>3193</v>
      </c>
      <c r="B40" s="7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3165</v>
      </c>
    </row>
    <row r="43" spans="1:374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3166</v>
      </c>
      <c r="C51" t="s">
        <v>3181</v>
      </c>
      <c r="D51">
        <f>(EK40+EN40+EQ40+ET40+EW40+EZ40+FC40+FF40+FI40)/9</f>
        <v>0</v>
      </c>
    </row>
    <row r="52" spans="2:4">
      <c r="B52" t="s">
        <v>3167</v>
      </c>
      <c r="C52" t="s">
        <v>3181</v>
      </c>
      <c r="D52">
        <f>(EL40+EO40+ER40+EU40+EX40+FA40+FD40+FG40+FJ40)/9</f>
        <v>0</v>
      </c>
    </row>
    <row r="53" spans="2:4">
      <c r="B53" t="s">
        <v>3168</v>
      </c>
      <c r="C53" t="s">
        <v>3181</v>
      </c>
      <c r="D53">
        <f>(EM40+EP40+ES40+EV40+EY40+FB40+FE40+FH40+FK40)/9</f>
        <v>0</v>
      </c>
    </row>
    <row r="55" spans="2:4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zoomScaleNormal="100" workbookViewId="0">
      <selection activeCell="L44" sqref="L44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07" t="s">
        <v>3196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3"/>
      <c r="FO4" s="81" t="s">
        <v>2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9"/>
      <c r="IL4" s="94" t="s">
        <v>181</v>
      </c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111" t="s">
        <v>244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05" t="s">
        <v>244</v>
      </c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6"/>
      <c r="NQ4" s="104" t="s">
        <v>244</v>
      </c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6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3"/>
      <c r="QZ4" s="89" t="s">
        <v>291</v>
      </c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9"/>
    </row>
    <row r="5" spans="1:584" ht="13.5" customHeight="1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91" t="s">
        <v>86</v>
      </c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98" t="s">
        <v>3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896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9"/>
      <c r="IL5" s="67" t="s">
        <v>906</v>
      </c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115" t="s">
        <v>387</v>
      </c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101" t="s">
        <v>245</v>
      </c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3"/>
      <c r="MM5" s="127" t="s">
        <v>426</v>
      </c>
      <c r="MN5" s="127"/>
      <c r="MO5" s="127"/>
      <c r="MP5" s="127"/>
      <c r="MQ5" s="127"/>
      <c r="MR5" s="127"/>
      <c r="MS5" s="127"/>
      <c r="MT5" s="127"/>
      <c r="MU5" s="127"/>
      <c r="MV5" s="127"/>
      <c r="MW5" s="127"/>
      <c r="MX5" s="127"/>
      <c r="MY5" s="127"/>
      <c r="MZ5" s="127"/>
      <c r="NA5" s="127"/>
      <c r="NB5" s="127"/>
      <c r="NC5" s="127"/>
      <c r="ND5" s="127"/>
      <c r="NE5" s="127"/>
      <c r="NF5" s="127"/>
      <c r="NG5" s="127"/>
      <c r="NH5" s="127"/>
      <c r="NI5" s="127"/>
      <c r="NJ5" s="127"/>
      <c r="NK5" s="127"/>
      <c r="NL5" s="127"/>
      <c r="NM5" s="127"/>
      <c r="NN5" s="127"/>
      <c r="NO5" s="127"/>
      <c r="NP5" s="127"/>
      <c r="NQ5" s="149" t="s">
        <v>438</v>
      </c>
      <c r="NR5" s="150"/>
      <c r="NS5" s="150"/>
      <c r="NT5" s="150"/>
      <c r="NU5" s="150"/>
      <c r="NV5" s="150"/>
      <c r="NW5" s="150"/>
      <c r="NX5" s="150"/>
      <c r="NY5" s="150"/>
      <c r="NZ5" s="150"/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1"/>
      <c r="PA5" s="101" t="s">
        <v>246</v>
      </c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3"/>
      <c r="QZ5" s="98" t="s">
        <v>292</v>
      </c>
      <c r="RA5" s="99"/>
      <c r="RB5" s="99"/>
      <c r="RC5" s="99"/>
      <c r="RD5" s="99"/>
      <c r="RE5" s="99"/>
      <c r="RF5" s="99"/>
      <c r="RG5" s="99"/>
      <c r="RH5" s="99"/>
      <c r="RI5" s="99"/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100"/>
    </row>
    <row r="6" spans="1:584" ht="15.75" hidden="1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77"/>
      <c r="B11" s="77"/>
      <c r="C11" s="65" t="s">
        <v>1276</v>
      </c>
      <c r="D11" s="66" t="s">
        <v>5</v>
      </c>
      <c r="E11" s="66" t="s">
        <v>6</v>
      </c>
      <c r="F11" s="67" t="s">
        <v>1277</v>
      </c>
      <c r="G11" s="67" t="s">
        <v>7</v>
      </c>
      <c r="H11" s="67" t="s">
        <v>8</v>
      </c>
      <c r="I11" s="67" t="s">
        <v>1379</v>
      </c>
      <c r="J11" s="67" t="s">
        <v>9</v>
      </c>
      <c r="K11" s="67" t="s">
        <v>10</v>
      </c>
      <c r="L11" s="66" t="s">
        <v>1278</v>
      </c>
      <c r="M11" s="66" t="s">
        <v>9</v>
      </c>
      <c r="N11" s="66" t="s">
        <v>10</v>
      </c>
      <c r="O11" s="66" t="s">
        <v>1279</v>
      </c>
      <c r="P11" s="66" t="s">
        <v>11</v>
      </c>
      <c r="Q11" s="66" t="s">
        <v>4</v>
      </c>
      <c r="R11" s="66" t="s">
        <v>1280</v>
      </c>
      <c r="S11" s="66" t="s">
        <v>6</v>
      </c>
      <c r="T11" s="66" t="s">
        <v>12</v>
      </c>
      <c r="U11" s="66" t="s">
        <v>1281</v>
      </c>
      <c r="V11" s="66" t="s">
        <v>6</v>
      </c>
      <c r="W11" s="66" t="s">
        <v>12</v>
      </c>
      <c r="X11" s="68" t="s">
        <v>1282</v>
      </c>
      <c r="Y11" s="62" t="s">
        <v>10</v>
      </c>
      <c r="Z11" s="65" t="s">
        <v>13</v>
      </c>
      <c r="AA11" s="66" t="s">
        <v>1283</v>
      </c>
      <c r="AB11" s="66" t="s">
        <v>14</v>
      </c>
      <c r="AC11" s="66" t="s">
        <v>15</v>
      </c>
      <c r="AD11" s="66" t="s">
        <v>1284</v>
      </c>
      <c r="AE11" s="66" t="s">
        <v>4</v>
      </c>
      <c r="AF11" s="66" t="s">
        <v>5</v>
      </c>
      <c r="AG11" s="66" t="s">
        <v>1285</v>
      </c>
      <c r="AH11" s="66" t="s">
        <v>12</v>
      </c>
      <c r="AI11" s="66" t="s">
        <v>7</v>
      </c>
      <c r="AJ11" s="91" t="s">
        <v>1286</v>
      </c>
      <c r="AK11" s="114"/>
      <c r="AL11" s="114"/>
      <c r="AM11" s="91" t="s">
        <v>1287</v>
      </c>
      <c r="AN11" s="114"/>
      <c r="AO11" s="114"/>
      <c r="AP11" s="91" t="s">
        <v>1288</v>
      </c>
      <c r="AQ11" s="114"/>
      <c r="AR11" s="114"/>
      <c r="AS11" s="91" t="s">
        <v>1289</v>
      </c>
      <c r="AT11" s="114"/>
      <c r="AU11" s="114"/>
      <c r="AV11" s="67" t="s">
        <v>1290</v>
      </c>
      <c r="AW11" s="67"/>
      <c r="AX11" s="67"/>
      <c r="AY11" s="146" t="s">
        <v>1291</v>
      </c>
      <c r="AZ11" s="147"/>
      <c r="BA11" s="148"/>
      <c r="BB11" s="68" t="s">
        <v>1400</v>
      </c>
      <c r="BC11" s="62"/>
      <c r="BD11" s="65"/>
      <c r="BE11" s="68" t="s">
        <v>1401</v>
      </c>
      <c r="BF11" s="62"/>
      <c r="BG11" s="65"/>
      <c r="BH11" s="68" t="s">
        <v>1402</v>
      </c>
      <c r="BI11" s="62"/>
      <c r="BJ11" s="65"/>
      <c r="BK11" s="68" t="s">
        <v>1403</v>
      </c>
      <c r="BL11" s="62"/>
      <c r="BM11" s="65"/>
      <c r="BN11" s="68" t="s">
        <v>1404</v>
      </c>
      <c r="BO11" s="62"/>
      <c r="BP11" s="65"/>
      <c r="BQ11" s="65" t="s">
        <v>1292</v>
      </c>
      <c r="BR11" s="66"/>
      <c r="BS11" s="66"/>
      <c r="BT11" s="68" t="s">
        <v>1293</v>
      </c>
      <c r="BU11" s="62"/>
      <c r="BV11" s="65"/>
      <c r="BW11" s="68" t="s">
        <v>1380</v>
      </c>
      <c r="BX11" s="62"/>
      <c r="BY11" s="65"/>
      <c r="BZ11" s="66" t="s">
        <v>1294</v>
      </c>
      <c r="CA11" s="66"/>
      <c r="CB11" s="66"/>
      <c r="CC11" s="66" t="s">
        <v>1295</v>
      </c>
      <c r="CD11" s="66"/>
      <c r="CE11" s="66"/>
      <c r="CF11" s="66" t="s">
        <v>1296</v>
      </c>
      <c r="CG11" s="66"/>
      <c r="CH11" s="66"/>
      <c r="CI11" s="92" t="s">
        <v>1297</v>
      </c>
      <c r="CJ11" s="92"/>
      <c r="CK11" s="92"/>
      <c r="CL11" s="66" t="s">
        <v>1298</v>
      </c>
      <c r="CM11" s="66"/>
      <c r="CN11" s="66"/>
      <c r="CO11" s="66" t="s">
        <v>1299</v>
      </c>
      <c r="CP11" s="66"/>
      <c r="CQ11" s="66"/>
      <c r="CR11" s="66" t="s">
        <v>1300</v>
      </c>
      <c r="CS11" s="66"/>
      <c r="CT11" s="66"/>
      <c r="CU11" s="66" t="s">
        <v>1301</v>
      </c>
      <c r="CV11" s="66"/>
      <c r="CW11" s="66"/>
      <c r="CX11" s="66" t="s">
        <v>1302</v>
      </c>
      <c r="CY11" s="66"/>
      <c r="CZ11" s="66"/>
      <c r="DA11" s="92" t="s">
        <v>1381</v>
      </c>
      <c r="DB11" s="92"/>
      <c r="DC11" s="92"/>
      <c r="DD11" s="92" t="s">
        <v>1303</v>
      </c>
      <c r="DE11" s="92"/>
      <c r="DF11" s="136"/>
      <c r="DG11" s="67" t="s">
        <v>1304</v>
      </c>
      <c r="DH11" s="67"/>
      <c r="DI11" s="67"/>
      <c r="DJ11" s="67" t="s">
        <v>1305</v>
      </c>
      <c r="DK11" s="67"/>
      <c r="DL11" s="67"/>
      <c r="DM11" s="87" t="s">
        <v>1306</v>
      </c>
      <c r="DN11" s="87"/>
      <c r="DO11" s="87"/>
      <c r="DP11" s="67" t="s">
        <v>1307</v>
      </c>
      <c r="DQ11" s="67"/>
      <c r="DR11" s="67"/>
      <c r="DS11" s="67" t="s">
        <v>1308</v>
      </c>
      <c r="DT11" s="67"/>
      <c r="DU11" s="91"/>
      <c r="DV11" s="67" t="s">
        <v>1309</v>
      </c>
      <c r="DW11" s="67"/>
      <c r="DX11" s="67"/>
      <c r="DY11" s="67" t="s">
        <v>1310</v>
      </c>
      <c r="DZ11" s="67"/>
      <c r="EA11" s="67"/>
      <c r="EB11" s="67" t="s">
        <v>1311</v>
      </c>
      <c r="EC11" s="67"/>
      <c r="ED11" s="67"/>
      <c r="EE11" s="67" t="s">
        <v>1382</v>
      </c>
      <c r="EF11" s="67"/>
      <c r="EG11" s="67"/>
      <c r="EH11" s="67" t="s">
        <v>1312</v>
      </c>
      <c r="EI11" s="67"/>
      <c r="EJ11" s="67"/>
      <c r="EK11" s="67" t="s">
        <v>1313</v>
      </c>
      <c r="EL11" s="67"/>
      <c r="EM11" s="67"/>
      <c r="EN11" s="67" t="s">
        <v>1314</v>
      </c>
      <c r="EO11" s="67"/>
      <c r="EP11" s="67"/>
      <c r="EQ11" s="67" t="s">
        <v>1315</v>
      </c>
      <c r="ER11" s="67"/>
      <c r="ES11" s="67"/>
      <c r="ET11" s="67" t="s">
        <v>1316</v>
      </c>
      <c r="EU11" s="67"/>
      <c r="EV11" s="67"/>
      <c r="EW11" s="67" t="s">
        <v>1317</v>
      </c>
      <c r="EX11" s="67"/>
      <c r="EY11" s="91"/>
      <c r="EZ11" s="98" t="s">
        <v>1405</v>
      </c>
      <c r="FA11" s="99"/>
      <c r="FB11" s="100"/>
      <c r="FC11" s="98" t="s">
        <v>1406</v>
      </c>
      <c r="FD11" s="99"/>
      <c r="FE11" s="100"/>
      <c r="FF11" s="98" t="s">
        <v>1407</v>
      </c>
      <c r="FG11" s="99"/>
      <c r="FH11" s="100"/>
      <c r="FI11" s="98" t="s">
        <v>1408</v>
      </c>
      <c r="FJ11" s="99"/>
      <c r="FK11" s="100"/>
      <c r="FL11" s="98" t="s">
        <v>1409</v>
      </c>
      <c r="FM11" s="99"/>
      <c r="FN11" s="100"/>
      <c r="FO11" s="98" t="s">
        <v>1410</v>
      </c>
      <c r="FP11" s="99"/>
      <c r="FQ11" s="100"/>
      <c r="FR11" s="98" t="s">
        <v>1411</v>
      </c>
      <c r="FS11" s="99"/>
      <c r="FT11" s="100"/>
      <c r="FU11" s="98" t="s">
        <v>1412</v>
      </c>
      <c r="FV11" s="99"/>
      <c r="FW11" s="100"/>
      <c r="FX11" s="98" t="s">
        <v>1413</v>
      </c>
      <c r="FY11" s="99"/>
      <c r="FZ11" s="100"/>
      <c r="GA11" s="98" t="s">
        <v>1414</v>
      </c>
      <c r="GB11" s="99"/>
      <c r="GC11" s="100"/>
      <c r="GD11" s="98" t="s">
        <v>1415</v>
      </c>
      <c r="GE11" s="99"/>
      <c r="GF11" s="100"/>
      <c r="GG11" s="98" t="s">
        <v>1416</v>
      </c>
      <c r="GH11" s="99"/>
      <c r="GI11" s="100"/>
      <c r="GJ11" s="98" t="s">
        <v>1417</v>
      </c>
      <c r="GK11" s="99"/>
      <c r="GL11" s="100"/>
      <c r="GM11" s="98" t="s">
        <v>1418</v>
      </c>
      <c r="GN11" s="99"/>
      <c r="GO11" s="100"/>
      <c r="GP11" s="98" t="s">
        <v>1419</v>
      </c>
      <c r="GQ11" s="99"/>
      <c r="GR11" s="100"/>
      <c r="GS11" s="98" t="s">
        <v>1420</v>
      </c>
      <c r="GT11" s="99"/>
      <c r="GU11" s="100"/>
      <c r="GV11" s="98" t="s">
        <v>1421</v>
      </c>
      <c r="GW11" s="99"/>
      <c r="GX11" s="100"/>
      <c r="GY11" s="98" t="s">
        <v>1422</v>
      </c>
      <c r="GZ11" s="99"/>
      <c r="HA11" s="100"/>
      <c r="HB11" s="98" t="s">
        <v>1423</v>
      </c>
      <c r="HC11" s="99"/>
      <c r="HD11" s="100"/>
      <c r="HE11" s="98" t="s">
        <v>1424</v>
      </c>
      <c r="HF11" s="99"/>
      <c r="HG11" s="100"/>
      <c r="HH11" s="98" t="s">
        <v>1425</v>
      </c>
      <c r="HI11" s="99"/>
      <c r="HJ11" s="100"/>
      <c r="HK11" s="98" t="s">
        <v>1426</v>
      </c>
      <c r="HL11" s="99"/>
      <c r="HM11" s="100"/>
      <c r="HN11" s="98" t="s">
        <v>1427</v>
      </c>
      <c r="HO11" s="99"/>
      <c r="HP11" s="100"/>
      <c r="HQ11" s="98" t="s">
        <v>1428</v>
      </c>
      <c r="HR11" s="99"/>
      <c r="HS11" s="100"/>
      <c r="HT11" s="98" t="s">
        <v>1429</v>
      </c>
      <c r="HU11" s="99"/>
      <c r="HV11" s="100"/>
      <c r="HW11" s="98" t="s">
        <v>1430</v>
      </c>
      <c r="HX11" s="99"/>
      <c r="HY11" s="100"/>
      <c r="HZ11" s="98" t="s">
        <v>1431</v>
      </c>
      <c r="IA11" s="99"/>
      <c r="IB11" s="100"/>
      <c r="IC11" s="98" t="s">
        <v>1432</v>
      </c>
      <c r="ID11" s="99"/>
      <c r="IE11" s="100"/>
      <c r="IF11" s="98" t="s">
        <v>1433</v>
      </c>
      <c r="IG11" s="99"/>
      <c r="IH11" s="100"/>
      <c r="II11" s="98" t="s">
        <v>1434</v>
      </c>
      <c r="IJ11" s="99"/>
      <c r="IK11" s="100"/>
      <c r="IL11" s="87" t="s">
        <v>1318</v>
      </c>
      <c r="IM11" s="87"/>
      <c r="IN11" s="87"/>
      <c r="IO11" s="87" t="s">
        <v>1319</v>
      </c>
      <c r="IP11" s="87"/>
      <c r="IQ11" s="87"/>
      <c r="IR11" s="87" t="s">
        <v>1383</v>
      </c>
      <c r="IS11" s="87"/>
      <c r="IT11" s="87"/>
      <c r="IU11" s="87" t="s">
        <v>1320</v>
      </c>
      <c r="IV11" s="87"/>
      <c r="IW11" s="87"/>
      <c r="IX11" s="87" t="s">
        <v>1321</v>
      </c>
      <c r="IY11" s="87"/>
      <c r="IZ11" s="87"/>
      <c r="JA11" s="87" t="s">
        <v>1322</v>
      </c>
      <c r="JB11" s="87"/>
      <c r="JC11" s="87"/>
      <c r="JD11" s="87" t="s">
        <v>1323</v>
      </c>
      <c r="JE11" s="87"/>
      <c r="JF11" s="87"/>
      <c r="JG11" s="87" t="s">
        <v>1324</v>
      </c>
      <c r="JH11" s="87"/>
      <c r="JI11" s="87"/>
      <c r="JJ11" s="87" t="s">
        <v>1325</v>
      </c>
      <c r="JK11" s="87"/>
      <c r="JL11" s="87"/>
      <c r="JM11" s="87" t="s">
        <v>1326</v>
      </c>
      <c r="JN11" s="87"/>
      <c r="JO11" s="87"/>
      <c r="JP11" s="87" t="s">
        <v>1435</v>
      </c>
      <c r="JQ11" s="87"/>
      <c r="JR11" s="87"/>
      <c r="JS11" s="87" t="s">
        <v>1436</v>
      </c>
      <c r="JT11" s="87"/>
      <c r="JU11" s="87"/>
      <c r="JV11" s="87" t="s">
        <v>1437</v>
      </c>
      <c r="JW11" s="87"/>
      <c r="JX11" s="87"/>
      <c r="JY11" s="100" t="s">
        <v>1327</v>
      </c>
      <c r="JZ11" s="87"/>
      <c r="KA11" s="87"/>
      <c r="KB11" s="87" t="s">
        <v>1328</v>
      </c>
      <c r="KC11" s="87"/>
      <c r="KD11" s="87"/>
      <c r="KE11" s="87" t="s">
        <v>1384</v>
      </c>
      <c r="KF11" s="87"/>
      <c r="KG11" s="87"/>
      <c r="KH11" s="87" t="s">
        <v>1329</v>
      </c>
      <c r="KI11" s="87"/>
      <c r="KJ11" s="87"/>
      <c r="KK11" s="87" t="s">
        <v>1330</v>
      </c>
      <c r="KL11" s="87"/>
      <c r="KM11" s="87"/>
      <c r="KN11" s="87" t="s">
        <v>1331</v>
      </c>
      <c r="KO11" s="87"/>
      <c r="KP11" s="87"/>
      <c r="KQ11" s="87" t="s">
        <v>1332</v>
      </c>
      <c r="KR11" s="87"/>
      <c r="KS11" s="87"/>
      <c r="KT11" s="122" t="s">
        <v>1333</v>
      </c>
      <c r="KU11" s="123"/>
      <c r="KV11" s="124"/>
      <c r="KW11" s="122" t="s">
        <v>1334</v>
      </c>
      <c r="KX11" s="123"/>
      <c r="KY11" s="124"/>
      <c r="KZ11" s="122" t="s">
        <v>1335</v>
      </c>
      <c r="LA11" s="123"/>
      <c r="LB11" s="124"/>
      <c r="LC11" s="122" t="s">
        <v>1336</v>
      </c>
      <c r="LD11" s="123"/>
      <c r="LE11" s="124"/>
      <c r="LF11" s="122" t="s">
        <v>1337</v>
      </c>
      <c r="LG11" s="123"/>
      <c r="LH11" s="124"/>
      <c r="LI11" s="122" t="s">
        <v>1385</v>
      </c>
      <c r="LJ11" s="123"/>
      <c r="LK11" s="124"/>
      <c r="LL11" s="122" t="s">
        <v>1338</v>
      </c>
      <c r="LM11" s="123"/>
      <c r="LN11" s="124"/>
      <c r="LO11" s="122" t="s">
        <v>1339</v>
      </c>
      <c r="LP11" s="123"/>
      <c r="LQ11" s="124"/>
      <c r="LR11" s="122" t="s">
        <v>1340</v>
      </c>
      <c r="LS11" s="123"/>
      <c r="LT11" s="124"/>
      <c r="LU11" s="122" t="s">
        <v>1341</v>
      </c>
      <c r="LV11" s="123"/>
      <c r="LW11" s="124"/>
      <c r="LX11" s="122" t="s">
        <v>1342</v>
      </c>
      <c r="LY11" s="123"/>
      <c r="LZ11" s="124"/>
      <c r="MA11" s="122" t="s">
        <v>1343</v>
      </c>
      <c r="MB11" s="123"/>
      <c r="MC11" s="124"/>
      <c r="MD11" s="98" t="s">
        <v>1344</v>
      </c>
      <c r="ME11" s="99"/>
      <c r="MF11" s="100"/>
      <c r="MG11" s="98" t="s">
        <v>1345</v>
      </c>
      <c r="MH11" s="99"/>
      <c r="MI11" s="100"/>
      <c r="MJ11" s="98" t="s">
        <v>1346</v>
      </c>
      <c r="MK11" s="99"/>
      <c r="ML11" s="100"/>
      <c r="MM11" s="122" t="s">
        <v>1386</v>
      </c>
      <c r="MN11" s="123"/>
      <c r="MO11" s="124"/>
      <c r="MP11" s="122" t="s">
        <v>1347</v>
      </c>
      <c r="MQ11" s="123"/>
      <c r="MR11" s="124"/>
      <c r="MS11" s="98" t="s">
        <v>1348</v>
      </c>
      <c r="MT11" s="99"/>
      <c r="MU11" s="100"/>
      <c r="MV11" s="98" t="s">
        <v>1349</v>
      </c>
      <c r="MW11" s="99"/>
      <c r="MX11" s="100"/>
      <c r="MY11" s="98" t="s">
        <v>1350</v>
      </c>
      <c r="MZ11" s="99"/>
      <c r="NA11" s="100"/>
      <c r="NB11" s="100" t="s">
        <v>1351</v>
      </c>
      <c r="NC11" s="87"/>
      <c r="ND11" s="87"/>
      <c r="NE11" s="87" t="s">
        <v>1352</v>
      </c>
      <c r="NF11" s="87"/>
      <c r="NG11" s="87"/>
      <c r="NH11" s="136" t="s">
        <v>1387</v>
      </c>
      <c r="NI11" s="137"/>
      <c r="NJ11" s="138"/>
      <c r="NK11" s="87" t="s">
        <v>1388</v>
      </c>
      <c r="NL11" s="87"/>
      <c r="NM11" s="87"/>
      <c r="NN11" s="87" t="s">
        <v>1389</v>
      </c>
      <c r="NO11" s="87"/>
      <c r="NP11" s="87"/>
      <c r="NQ11" s="87" t="s">
        <v>1390</v>
      </c>
      <c r="NR11" s="87"/>
      <c r="NS11" s="87"/>
      <c r="NT11" s="87" t="s">
        <v>1391</v>
      </c>
      <c r="NU11" s="87"/>
      <c r="NV11" s="87"/>
      <c r="NW11" s="87" t="s">
        <v>1392</v>
      </c>
      <c r="NX11" s="87"/>
      <c r="NY11" s="87"/>
      <c r="NZ11" s="87" t="s">
        <v>1393</v>
      </c>
      <c r="OA11" s="87"/>
      <c r="OB11" s="87"/>
      <c r="OC11" s="122" t="s">
        <v>1394</v>
      </c>
      <c r="OD11" s="123"/>
      <c r="OE11" s="124"/>
      <c r="OF11" s="122" t="s">
        <v>1395</v>
      </c>
      <c r="OG11" s="123"/>
      <c r="OH11" s="124"/>
      <c r="OI11" s="122" t="s">
        <v>1396</v>
      </c>
      <c r="OJ11" s="123"/>
      <c r="OK11" s="123"/>
      <c r="OL11" s="87" t="s">
        <v>1353</v>
      </c>
      <c r="OM11" s="87"/>
      <c r="ON11" s="87"/>
      <c r="OO11" s="122" t="s">
        <v>1354</v>
      </c>
      <c r="OP11" s="123"/>
      <c r="OQ11" s="124"/>
      <c r="OR11" s="122" t="s">
        <v>1355</v>
      </c>
      <c r="OS11" s="123"/>
      <c r="OT11" s="124"/>
      <c r="OU11" s="122" t="s">
        <v>1397</v>
      </c>
      <c r="OV11" s="123"/>
      <c r="OW11" s="124"/>
      <c r="OX11" s="122" t="s">
        <v>1356</v>
      </c>
      <c r="OY11" s="123"/>
      <c r="OZ11" s="124"/>
      <c r="PA11" s="122" t="s">
        <v>1357</v>
      </c>
      <c r="PB11" s="123"/>
      <c r="PC11" s="124"/>
      <c r="PD11" s="122" t="s">
        <v>1358</v>
      </c>
      <c r="PE11" s="123"/>
      <c r="PF11" s="124"/>
      <c r="PG11" s="122" t="s">
        <v>1359</v>
      </c>
      <c r="PH11" s="123"/>
      <c r="PI11" s="124"/>
      <c r="PJ11" s="122" t="s">
        <v>1438</v>
      </c>
      <c r="PK11" s="123"/>
      <c r="PL11" s="123"/>
      <c r="PM11" s="123" t="s">
        <v>1439</v>
      </c>
      <c r="PN11" s="123"/>
      <c r="PO11" s="123"/>
      <c r="PP11" s="123" t="s">
        <v>1440</v>
      </c>
      <c r="PQ11" s="123"/>
      <c r="PR11" s="123"/>
      <c r="PS11" s="123" t="s">
        <v>1441</v>
      </c>
      <c r="PT11" s="123"/>
      <c r="PU11" s="123"/>
      <c r="PV11" s="123" t="s">
        <v>1442</v>
      </c>
      <c r="PW11" s="123"/>
      <c r="PX11" s="123"/>
      <c r="PY11" s="123" t="s">
        <v>1443</v>
      </c>
      <c r="PZ11" s="123"/>
      <c r="QA11" s="123"/>
      <c r="QB11" s="123" t="s">
        <v>1444</v>
      </c>
      <c r="QC11" s="123"/>
      <c r="QD11" s="123"/>
      <c r="QE11" s="123" t="s">
        <v>1445</v>
      </c>
      <c r="QF11" s="123"/>
      <c r="QG11" s="123"/>
      <c r="QH11" s="123" t="s">
        <v>1446</v>
      </c>
      <c r="QI11" s="123"/>
      <c r="QJ11" s="123"/>
      <c r="QK11" s="123" t="s">
        <v>1447</v>
      </c>
      <c r="QL11" s="123"/>
      <c r="QM11" s="123"/>
      <c r="QN11" s="123" t="s">
        <v>1448</v>
      </c>
      <c r="QO11" s="123"/>
      <c r="QP11" s="123"/>
      <c r="QQ11" s="123" t="s">
        <v>1449</v>
      </c>
      <c r="QR11" s="123"/>
      <c r="QS11" s="123"/>
      <c r="QT11" s="123" t="s">
        <v>1450</v>
      </c>
      <c r="QU11" s="123"/>
      <c r="QV11" s="123"/>
      <c r="QW11" s="123" t="s">
        <v>1451</v>
      </c>
      <c r="QX11" s="123"/>
      <c r="QY11" s="124"/>
      <c r="QZ11" s="87" t="s">
        <v>1360</v>
      </c>
      <c r="RA11" s="87"/>
      <c r="RB11" s="87"/>
      <c r="RC11" s="87" t="s">
        <v>1361</v>
      </c>
      <c r="RD11" s="87"/>
      <c r="RE11" s="87"/>
      <c r="RF11" s="87" t="s">
        <v>1398</v>
      </c>
      <c r="RG11" s="87"/>
      <c r="RH11" s="87"/>
      <c r="RI11" s="87" t="s">
        <v>1362</v>
      </c>
      <c r="RJ11" s="87"/>
      <c r="RK11" s="87"/>
      <c r="RL11" s="87" t="s">
        <v>1363</v>
      </c>
      <c r="RM11" s="87"/>
      <c r="RN11" s="87"/>
      <c r="RO11" s="87" t="s">
        <v>1364</v>
      </c>
      <c r="RP11" s="87"/>
      <c r="RQ11" s="87"/>
      <c r="RR11" s="87" t="s">
        <v>1365</v>
      </c>
      <c r="RS11" s="87"/>
      <c r="RT11" s="87"/>
      <c r="RU11" s="87" t="s">
        <v>1366</v>
      </c>
      <c r="RV11" s="87"/>
      <c r="RW11" s="87"/>
      <c r="RX11" s="87" t="s">
        <v>1367</v>
      </c>
      <c r="RY11" s="87"/>
      <c r="RZ11" s="87"/>
      <c r="SA11" s="87" t="s">
        <v>1368</v>
      </c>
      <c r="SB11" s="87"/>
      <c r="SC11" s="87"/>
      <c r="SD11" s="87" t="s">
        <v>1369</v>
      </c>
      <c r="SE11" s="87"/>
      <c r="SF11" s="87"/>
      <c r="SG11" s="87" t="s">
        <v>1370</v>
      </c>
      <c r="SH11" s="87"/>
      <c r="SI11" s="87"/>
      <c r="SJ11" s="87" t="s">
        <v>1399</v>
      </c>
      <c r="SK11" s="87"/>
      <c r="SL11" s="87"/>
      <c r="SM11" s="87" t="s">
        <v>1371</v>
      </c>
      <c r="SN11" s="87"/>
      <c r="SO11" s="87"/>
      <c r="SP11" s="87" t="s">
        <v>1372</v>
      </c>
      <c r="SQ11" s="87"/>
      <c r="SR11" s="87"/>
      <c r="SS11" s="87" t="s">
        <v>1373</v>
      </c>
      <c r="ST11" s="87"/>
      <c r="SU11" s="87"/>
      <c r="SV11" s="87" t="s">
        <v>1374</v>
      </c>
      <c r="SW11" s="87"/>
      <c r="SX11" s="98"/>
      <c r="SY11" s="87" t="s">
        <v>1375</v>
      </c>
      <c r="SZ11" s="87"/>
      <c r="TA11" s="98"/>
      <c r="TB11" s="87" t="s">
        <v>1376</v>
      </c>
      <c r="TC11" s="87"/>
      <c r="TD11" s="98"/>
      <c r="TE11" s="87" t="s">
        <v>1377</v>
      </c>
      <c r="TF11" s="87"/>
      <c r="TG11" s="98"/>
      <c r="TH11" s="98" t="s">
        <v>1378</v>
      </c>
      <c r="TI11" s="108"/>
      <c r="TJ11" s="108"/>
      <c r="TK11" s="98" t="s">
        <v>1452</v>
      </c>
      <c r="TL11" s="99"/>
      <c r="TM11" s="100"/>
      <c r="TN11" s="98" t="s">
        <v>1453</v>
      </c>
      <c r="TO11" s="99"/>
      <c r="TP11" s="100"/>
      <c r="TQ11" s="98" t="s">
        <v>1454</v>
      </c>
      <c r="TR11" s="99"/>
      <c r="TS11" s="100"/>
      <c r="TT11" s="98" t="s">
        <v>1455</v>
      </c>
      <c r="TU11" s="99"/>
      <c r="TV11" s="100"/>
      <c r="TW11" s="98" t="s">
        <v>1456</v>
      </c>
      <c r="TX11" s="99"/>
      <c r="TY11" s="100"/>
      <c r="TZ11" s="98" t="s">
        <v>1457</v>
      </c>
      <c r="UA11" s="99"/>
      <c r="UB11" s="100"/>
      <c r="UC11" s="98" t="s">
        <v>1458</v>
      </c>
      <c r="UD11" s="99"/>
      <c r="UE11" s="100"/>
      <c r="UF11" s="98" t="s">
        <v>1459</v>
      </c>
      <c r="UG11" s="99"/>
      <c r="UH11" s="100"/>
      <c r="UI11" s="98" t="s">
        <v>1460</v>
      </c>
      <c r="UJ11" s="99"/>
      <c r="UK11" s="100"/>
      <c r="UL11" s="98" t="s">
        <v>1461</v>
      </c>
      <c r="UM11" s="99"/>
      <c r="UN11" s="100"/>
      <c r="UO11" s="98" t="s">
        <v>1462</v>
      </c>
      <c r="UP11" s="99"/>
      <c r="UQ11" s="100"/>
      <c r="UR11" s="98" t="s">
        <v>1463</v>
      </c>
      <c r="US11" s="99"/>
      <c r="UT11" s="100"/>
      <c r="UU11" s="98" t="s">
        <v>1464</v>
      </c>
      <c r="UV11" s="99"/>
      <c r="UW11" s="100"/>
      <c r="UX11" s="98" t="s">
        <v>1465</v>
      </c>
      <c r="UY11" s="99"/>
      <c r="UZ11" s="100"/>
      <c r="VA11" s="98" t="s">
        <v>1466</v>
      </c>
      <c r="VB11" s="99"/>
      <c r="VC11" s="100"/>
      <c r="VD11" s="98" t="s">
        <v>1467</v>
      </c>
      <c r="VE11" s="99"/>
      <c r="VF11" s="100"/>
      <c r="VG11" s="98" t="s">
        <v>1468</v>
      </c>
      <c r="VH11" s="99"/>
      <c r="VI11" s="100"/>
      <c r="VJ11" s="98" t="s">
        <v>1469</v>
      </c>
      <c r="VK11" s="99"/>
      <c r="VL11" s="100"/>
    </row>
    <row r="12" spans="1:584" ht="109.15" customHeight="1" thickBot="1">
      <c r="A12" s="77"/>
      <c r="B12" s="77"/>
      <c r="C12" s="85" t="s">
        <v>1672</v>
      </c>
      <c r="D12" s="86"/>
      <c r="E12" s="93"/>
      <c r="F12" s="85" t="s">
        <v>1673</v>
      </c>
      <c r="G12" s="86"/>
      <c r="H12" s="93"/>
      <c r="I12" s="139" t="s">
        <v>1674</v>
      </c>
      <c r="J12" s="140"/>
      <c r="K12" s="141"/>
      <c r="L12" s="85" t="s">
        <v>1675</v>
      </c>
      <c r="M12" s="86"/>
      <c r="N12" s="93"/>
      <c r="O12" s="85" t="s">
        <v>1676</v>
      </c>
      <c r="P12" s="86"/>
      <c r="Q12" s="93"/>
      <c r="R12" s="85" t="s">
        <v>1677</v>
      </c>
      <c r="S12" s="86"/>
      <c r="T12" s="93"/>
      <c r="U12" s="85" t="s">
        <v>1678</v>
      </c>
      <c r="V12" s="86"/>
      <c r="W12" s="93"/>
      <c r="X12" s="85" t="s">
        <v>1679</v>
      </c>
      <c r="Y12" s="86"/>
      <c r="Z12" s="93"/>
      <c r="AA12" s="85" t="s">
        <v>1680</v>
      </c>
      <c r="AB12" s="86"/>
      <c r="AC12" s="93"/>
      <c r="AD12" s="85" t="s">
        <v>1681</v>
      </c>
      <c r="AE12" s="86"/>
      <c r="AF12" s="93"/>
      <c r="AG12" s="85" t="s">
        <v>1682</v>
      </c>
      <c r="AH12" s="86"/>
      <c r="AI12" s="93"/>
      <c r="AJ12" s="85" t="s">
        <v>1683</v>
      </c>
      <c r="AK12" s="86"/>
      <c r="AL12" s="93"/>
      <c r="AM12" s="85" t="s">
        <v>1684</v>
      </c>
      <c r="AN12" s="86"/>
      <c r="AO12" s="93"/>
      <c r="AP12" s="85" t="s">
        <v>1685</v>
      </c>
      <c r="AQ12" s="86"/>
      <c r="AR12" s="93"/>
      <c r="AS12" s="85" t="s">
        <v>1686</v>
      </c>
      <c r="AT12" s="86"/>
      <c r="AU12" s="93"/>
      <c r="AV12" s="85" t="s">
        <v>1687</v>
      </c>
      <c r="AW12" s="86"/>
      <c r="AX12" s="93"/>
      <c r="AY12" s="85" t="s">
        <v>1688</v>
      </c>
      <c r="AZ12" s="86"/>
      <c r="BA12" s="93"/>
      <c r="BB12" s="85" t="s">
        <v>1689</v>
      </c>
      <c r="BC12" s="86"/>
      <c r="BD12" s="93"/>
      <c r="BE12" s="85" t="s">
        <v>1690</v>
      </c>
      <c r="BF12" s="86"/>
      <c r="BG12" s="93"/>
      <c r="BH12" s="85" t="s">
        <v>1691</v>
      </c>
      <c r="BI12" s="86"/>
      <c r="BJ12" s="93"/>
      <c r="BK12" s="85" t="s">
        <v>1692</v>
      </c>
      <c r="BL12" s="86"/>
      <c r="BM12" s="93"/>
      <c r="BN12" s="85" t="s">
        <v>1531</v>
      </c>
      <c r="BO12" s="86"/>
      <c r="BP12" s="93"/>
      <c r="BQ12" s="85" t="s">
        <v>1693</v>
      </c>
      <c r="BR12" s="86"/>
      <c r="BS12" s="93"/>
      <c r="BT12" s="85" t="s">
        <v>1694</v>
      </c>
      <c r="BU12" s="86"/>
      <c r="BV12" s="93"/>
      <c r="BW12" s="85" t="s">
        <v>1695</v>
      </c>
      <c r="BX12" s="86"/>
      <c r="BY12" s="93"/>
      <c r="BZ12" s="85" t="s">
        <v>1696</v>
      </c>
      <c r="CA12" s="86"/>
      <c r="CB12" s="93"/>
      <c r="CC12" s="85" t="s">
        <v>1697</v>
      </c>
      <c r="CD12" s="86"/>
      <c r="CE12" s="93"/>
      <c r="CF12" s="85" t="s">
        <v>1698</v>
      </c>
      <c r="CG12" s="86"/>
      <c r="CH12" s="93"/>
      <c r="CI12" s="85" t="s">
        <v>1699</v>
      </c>
      <c r="CJ12" s="86"/>
      <c r="CK12" s="93"/>
      <c r="CL12" s="85" t="s">
        <v>1700</v>
      </c>
      <c r="CM12" s="86"/>
      <c r="CN12" s="93"/>
      <c r="CO12" s="85" t="s">
        <v>1701</v>
      </c>
      <c r="CP12" s="86"/>
      <c r="CQ12" s="93"/>
      <c r="CR12" s="85" t="s">
        <v>1702</v>
      </c>
      <c r="CS12" s="86"/>
      <c r="CT12" s="93"/>
      <c r="CU12" s="85" t="s">
        <v>1703</v>
      </c>
      <c r="CV12" s="86"/>
      <c r="CW12" s="93"/>
      <c r="CX12" s="116" t="s">
        <v>1704</v>
      </c>
      <c r="CY12" s="117"/>
      <c r="CZ12" s="118"/>
      <c r="DA12" s="85" t="s">
        <v>1705</v>
      </c>
      <c r="DB12" s="86"/>
      <c r="DC12" s="93"/>
      <c r="DD12" s="85" t="s">
        <v>1706</v>
      </c>
      <c r="DE12" s="86"/>
      <c r="DF12" s="93"/>
      <c r="DG12" s="85" t="s">
        <v>1707</v>
      </c>
      <c r="DH12" s="86"/>
      <c r="DI12" s="93"/>
      <c r="DJ12" s="85" t="s">
        <v>1708</v>
      </c>
      <c r="DK12" s="86"/>
      <c r="DL12" s="93"/>
      <c r="DM12" s="85" t="s">
        <v>1709</v>
      </c>
      <c r="DN12" s="86"/>
      <c r="DO12" s="93"/>
      <c r="DP12" s="85" t="s">
        <v>1710</v>
      </c>
      <c r="DQ12" s="86"/>
      <c r="DR12" s="93"/>
      <c r="DS12" s="85" t="s">
        <v>1711</v>
      </c>
      <c r="DT12" s="86"/>
      <c r="DU12" s="93"/>
      <c r="DV12" s="85" t="s">
        <v>1585</v>
      </c>
      <c r="DW12" s="86"/>
      <c r="DX12" s="93"/>
      <c r="DY12" s="85" t="s">
        <v>1712</v>
      </c>
      <c r="DZ12" s="86"/>
      <c r="EA12" s="93"/>
      <c r="EB12" s="85" t="s">
        <v>1713</v>
      </c>
      <c r="EC12" s="86"/>
      <c r="ED12" s="93"/>
      <c r="EE12" s="85" t="s">
        <v>1714</v>
      </c>
      <c r="EF12" s="86"/>
      <c r="EG12" s="93"/>
      <c r="EH12" s="85" t="s">
        <v>1715</v>
      </c>
      <c r="EI12" s="86"/>
      <c r="EJ12" s="93"/>
      <c r="EK12" s="85" t="s">
        <v>1716</v>
      </c>
      <c r="EL12" s="86"/>
      <c r="EM12" s="93"/>
      <c r="EN12" s="85" t="s">
        <v>1717</v>
      </c>
      <c r="EO12" s="86"/>
      <c r="EP12" s="93"/>
      <c r="EQ12" s="85" t="s">
        <v>1718</v>
      </c>
      <c r="ER12" s="86"/>
      <c r="ES12" s="93"/>
      <c r="ET12" s="85" t="s">
        <v>1719</v>
      </c>
      <c r="EU12" s="86"/>
      <c r="EV12" s="93"/>
      <c r="EW12" s="85" t="s">
        <v>1720</v>
      </c>
      <c r="EX12" s="86"/>
      <c r="EY12" s="93"/>
      <c r="EZ12" s="85" t="s">
        <v>1721</v>
      </c>
      <c r="FA12" s="86"/>
      <c r="FB12" s="93"/>
      <c r="FC12" s="85" t="s">
        <v>1722</v>
      </c>
      <c r="FD12" s="86"/>
      <c r="FE12" s="93"/>
      <c r="FF12" s="85" t="s">
        <v>1723</v>
      </c>
      <c r="FG12" s="86"/>
      <c r="FH12" s="93"/>
      <c r="FI12" s="85" t="s">
        <v>1724</v>
      </c>
      <c r="FJ12" s="86"/>
      <c r="FK12" s="93"/>
      <c r="FL12" s="85" t="s">
        <v>1614</v>
      </c>
      <c r="FM12" s="86"/>
      <c r="FN12" s="93"/>
      <c r="FO12" s="143" t="s">
        <v>1618</v>
      </c>
      <c r="FP12" s="144"/>
      <c r="FQ12" s="145"/>
      <c r="FR12" s="116" t="s">
        <v>1725</v>
      </c>
      <c r="FS12" s="117"/>
      <c r="FT12" s="118"/>
      <c r="FU12" s="85" t="s">
        <v>1726</v>
      </c>
      <c r="FV12" s="86"/>
      <c r="FW12" s="93"/>
      <c r="FX12" s="85" t="s">
        <v>1727</v>
      </c>
      <c r="FY12" s="86"/>
      <c r="FZ12" s="93"/>
      <c r="GA12" s="85" t="s">
        <v>1728</v>
      </c>
      <c r="GB12" s="86"/>
      <c r="GC12" s="93"/>
      <c r="GD12" s="85" t="s">
        <v>1729</v>
      </c>
      <c r="GE12" s="86"/>
      <c r="GF12" s="93"/>
      <c r="GG12" s="85" t="s">
        <v>1730</v>
      </c>
      <c r="GH12" s="86"/>
      <c r="GI12" s="93"/>
      <c r="GJ12" s="116" t="s">
        <v>1731</v>
      </c>
      <c r="GK12" s="117"/>
      <c r="GL12" s="118"/>
      <c r="GM12" s="85" t="s">
        <v>1732</v>
      </c>
      <c r="GN12" s="86"/>
      <c r="GO12" s="93"/>
      <c r="GP12" s="85" t="s">
        <v>1733</v>
      </c>
      <c r="GQ12" s="86"/>
      <c r="GR12" s="93"/>
      <c r="GS12" s="85" t="s">
        <v>1734</v>
      </c>
      <c r="GT12" s="86"/>
      <c r="GU12" s="93"/>
      <c r="GV12" s="85" t="s">
        <v>1735</v>
      </c>
      <c r="GW12" s="86"/>
      <c r="GX12" s="93"/>
      <c r="GY12" s="85" t="s">
        <v>1736</v>
      </c>
      <c r="GZ12" s="86"/>
      <c r="HA12" s="93"/>
      <c r="HB12" s="85" t="s">
        <v>1737</v>
      </c>
      <c r="HC12" s="86"/>
      <c r="HD12" s="93"/>
      <c r="HE12" s="85" t="s">
        <v>1738</v>
      </c>
      <c r="HF12" s="86"/>
      <c r="HG12" s="93"/>
      <c r="HH12" s="85" t="s">
        <v>1739</v>
      </c>
      <c r="HI12" s="86"/>
      <c r="HJ12" s="93"/>
      <c r="HK12" s="85" t="s">
        <v>1740</v>
      </c>
      <c r="HL12" s="86"/>
      <c r="HM12" s="93"/>
      <c r="HN12" s="85" t="s">
        <v>1741</v>
      </c>
      <c r="HO12" s="86"/>
      <c r="HP12" s="93"/>
      <c r="HQ12" s="85" t="s">
        <v>1742</v>
      </c>
      <c r="HR12" s="86"/>
      <c r="HS12" s="93"/>
      <c r="HT12" s="85" t="s">
        <v>1743</v>
      </c>
      <c r="HU12" s="86"/>
      <c r="HV12" s="93"/>
      <c r="HW12" s="85" t="s">
        <v>1744</v>
      </c>
      <c r="HX12" s="86"/>
      <c r="HY12" s="93"/>
      <c r="HZ12" s="85" t="s">
        <v>1745</v>
      </c>
      <c r="IA12" s="86"/>
      <c r="IB12" s="93"/>
      <c r="IC12" s="85" t="s">
        <v>1746</v>
      </c>
      <c r="ID12" s="86"/>
      <c r="IE12" s="93"/>
      <c r="IF12" s="85" t="s">
        <v>1747</v>
      </c>
      <c r="IG12" s="86"/>
      <c r="IH12" s="93"/>
      <c r="II12" s="85" t="s">
        <v>1671</v>
      </c>
      <c r="IJ12" s="86"/>
      <c r="IK12" s="93"/>
      <c r="IL12" s="85" t="s">
        <v>1781</v>
      </c>
      <c r="IM12" s="86"/>
      <c r="IN12" s="93"/>
      <c r="IO12" s="85" t="s">
        <v>1782</v>
      </c>
      <c r="IP12" s="86"/>
      <c r="IQ12" s="93"/>
      <c r="IR12" s="85" t="s">
        <v>1783</v>
      </c>
      <c r="IS12" s="86"/>
      <c r="IT12" s="93"/>
      <c r="IU12" s="85" t="s">
        <v>1784</v>
      </c>
      <c r="IV12" s="86"/>
      <c r="IW12" s="93"/>
      <c r="IX12" s="85" t="s">
        <v>1785</v>
      </c>
      <c r="IY12" s="86"/>
      <c r="IZ12" s="93"/>
      <c r="JA12" s="85" t="s">
        <v>1786</v>
      </c>
      <c r="JB12" s="86"/>
      <c r="JC12" s="93"/>
      <c r="JD12" s="85" t="s">
        <v>1787</v>
      </c>
      <c r="JE12" s="86"/>
      <c r="JF12" s="93"/>
      <c r="JG12" s="85" t="s">
        <v>1788</v>
      </c>
      <c r="JH12" s="86"/>
      <c r="JI12" s="93"/>
      <c r="JJ12" s="116" t="s">
        <v>1789</v>
      </c>
      <c r="JK12" s="117"/>
      <c r="JL12" s="118"/>
      <c r="JM12" s="85" t="s">
        <v>1790</v>
      </c>
      <c r="JN12" s="86"/>
      <c r="JO12" s="93"/>
      <c r="JP12" s="116" t="s">
        <v>1791</v>
      </c>
      <c r="JQ12" s="117"/>
      <c r="JR12" s="118"/>
      <c r="JS12" s="85" t="s">
        <v>1792</v>
      </c>
      <c r="JT12" s="86"/>
      <c r="JU12" s="93"/>
      <c r="JV12" s="85" t="s">
        <v>1793</v>
      </c>
      <c r="JW12" s="86"/>
      <c r="JX12" s="93"/>
      <c r="JY12" s="85" t="s">
        <v>1952</v>
      </c>
      <c r="JZ12" s="86"/>
      <c r="KA12" s="93"/>
      <c r="KB12" s="85" t="s">
        <v>1953</v>
      </c>
      <c r="KC12" s="86"/>
      <c r="KD12" s="93"/>
      <c r="KE12" s="116" t="s">
        <v>1954</v>
      </c>
      <c r="KF12" s="117"/>
      <c r="KG12" s="118"/>
      <c r="KH12" s="85" t="s">
        <v>1955</v>
      </c>
      <c r="KI12" s="86"/>
      <c r="KJ12" s="93"/>
      <c r="KK12" s="85" t="s">
        <v>1956</v>
      </c>
      <c r="KL12" s="86"/>
      <c r="KM12" s="93"/>
      <c r="KN12" s="85" t="s">
        <v>1957</v>
      </c>
      <c r="KO12" s="86"/>
      <c r="KP12" s="93"/>
      <c r="KQ12" s="85" t="s">
        <v>1958</v>
      </c>
      <c r="KR12" s="86"/>
      <c r="KS12" s="93"/>
      <c r="KT12" s="85" t="s">
        <v>1959</v>
      </c>
      <c r="KU12" s="86"/>
      <c r="KV12" s="93"/>
      <c r="KW12" s="85" t="s">
        <v>1960</v>
      </c>
      <c r="KX12" s="86"/>
      <c r="KY12" s="93"/>
      <c r="KZ12" s="85" t="s">
        <v>1961</v>
      </c>
      <c r="LA12" s="86"/>
      <c r="LB12" s="93"/>
      <c r="LC12" s="85" t="s">
        <v>1821</v>
      </c>
      <c r="LD12" s="86"/>
      <c r="LE12" s="93"/>
      <c r="LF12" s="85" t="s">
        <v>1962</v>
      </c>
      <c r="LG12" s="86"/>
      <c r="LH12" s="93"/>
      <c r="LI12" s="85" t="s">
        <v>1963</v>
      </c>
      <c r="LJ12" s="86"/>
      <c r="LK12" s="93"/>
      <c r="LL12" s="85" t="s">
        <v>1964</v>
      </c>
      <c r="LM12" s="86"/>
      <c r="LN12" s="93"/>
      <c r="LO12" s="116" t="s">
        <v>1965</v>
      </c>
      <c r="LP12" s="117"/>
      <c r="LQ12" s="118"/>
      <c r="LR12" s="85" t="s">
        <v>1966</v>
      </c>
      <c r="LS12" s="86"/>
      <c r="LT12" s="93"/>
      <c r="LU12" s="119" t="s">
        <v>1839</v>
      </c>
      <c r="LV12" s="120"/>
      <c r="LW12" s="121"/>
      <c r="LX12" s="85" t="s">
        <v>1967</v>
      </c>
      <c r="LY12" s="86"/>
      <c r="LZ12" s="93"/>
      <c r="MA12" s="85" t="s">
        <v>1968</v>
      </c>
      <c r="MB12" s="86"/>
      <c r="MC12" s="93"/>
      <c r="MD12" s="85" t="s">
        <v>1969</v>
      </c>
      <c r="ME12" s="86"/>
      <c r="MF12" s="93"/>
      <c r="MG12" s="116" t="s">
        <v>1970</v>
      </c>
      <c r="MH12" s="117"/>
      <c r="MI12" s="118"/>
      <c r="MJ12" s="85" t="s">
        <v>1846</v>
      </c>
      <c r="MK12" s="86"/>
      <c r="ML12" s="93"/>
      <c r="MM12" s="85" t="s">
        <v>1971</v>
      </c>
      <c r="MN12" s="86"/>
      <c r="MO12" s="93"/>
      <c r="MP12" s="85" t="s">
        <v>1972</v>
      </c>
      <c r="MQ12" s="86"/>
      <c r="MR12" s="93"/>
      <c r="MS12" s="85" t="s">
        <v>1973</v>
      </c>
      <c r="MT12" s="86"/>
      <c r="MU12" s="93"/>
      <c r="MV12" s="85" t="s">
        <v>1974</v>
      </c>
      <c r="MW12" s="86"/>
      <c r="MX12" s="93"/>
      <c r="MY12" s="85" t="s">
        <v>1975</v>
      </c>
      <c r="MZ12" s="86"/>
      <c r="NA12" s="93"/>
      <c r="NB12" s="85" t="s">
        <v>1976</v>
      </c>
      <c r="NC12" s="86"/>
      <c r="ND12" s="93"/>
      <c r="NE12" s="119" t="s">
        <v>1868</v>
      </c>
      <c r="NF12" s="120"/>
      <c r="NG12" s="142"/>
      <c r="NH12" s="139" t="s">
        <v>1977</v>
      </c>
      <c r="NI12" s="140"/>
      <c r="NJ12" s="141"/>
      <c r="NK12" s="85" t="s">
        <v>1978</v>
      </c>
      <c r="NL12" s="86"/>
      <c r="NM12" s="93"/>
      <c r="NN12" s="85" t="s">
        <v>1875</v>
      </c>
      <c r="NO12" s="86"/>
      <c r="NP12" s="93"/>
      <c r="NQ12" s="85" t="s">
        <v>1979</v>
      </c>
      <c r="NR12" s="86"/>
      <c r="NS12" s="93"/>
      <c r="NT12" s="85" t="s">
        <v>1980</v>
      </c>
      <c r="NU12" s="86"/>
      <c r="NV12" s="93"/>
      <c r="NW12" s="85" t="s">
        <v>1981</v>
      </c>
      <c r="NX12" s="86"/>
      <c r="NY12" s="93"/>
      <c r="NZ12" s="85" t="s">
        <v>1982</v>
      </c>
      <c r="OA12" s="86"/>
      <c r="OB12" s="93"/>
      <c r="OC12" s="85" t="s">
        <v>1983</v>
      </c>
      <c r="OD12" s="86"/>
      <c r="OE12" s="93"/>
      <c r="OF12" s="85" t="s">
        <v>1984</v>
      </c>
      <c r="OG12" s="86"/>
      <c r="OH12" s="93"/>
      <c r="OI12" s="85" t="s">
        <v>1985</v>
      </c>
      <c r="OJ12" s="86"/>
      <c r="OK12" s="93"/>
      <c r="OL12" s="85" t="s">
        <v>1986</v>
      </c>
      <c r="OM12" s="86"/>
      <c r="ON12" s="93"/>
      <c r="OO12" s="85" t="s">
        <v>1987</v>
      </c>
      <c r="OP12" s="86"/>
      <c r="OQ12" s="93"/>
      <c r="OR12" s="85" t="s">
        <v>1988</v>
      </c>
      <c r="OS12" s="86"/>
      <c r="OT12" s="93"/>
      <c r="OU12" s="85" t="s">
        <v>1989</v>
      </c>
      <c r="OV12" s="86"/>
      <c r="OW12" s="93"/>
      <c r="OX12" s="116" t="s">
        <v>1901</v>
      </c>
      <c r="OY12" s="117"/>
      <c r="OZ12" s="118"/>
      <c r="PA12" s="85" t="s">
        <v>1990</v>
      </c>
      <c r="PB12" s="86"/>
      <c r="PC12" s="93"/>
      <c r="PD12" s="85" t="s">
        <v>1991</v>
      </c>
      <c r="PE12" s="86"/>
      <c r="PF12" s="93"/>
      <c r="PG12" s="85" t="s">
        <v>1992</v>
      </c>
      <c r="PH12" s="86"/>
      <c r="PI12" s="93"/>
      <c r="PJ12" s="116" t="s">
        <v>1993</v>
      </c>
      <c r="PK12" s="117"/>
      <c r="PL12" s="118"/>
      <c r="PM12" s="85" t="s">
        <v>1994</v>
      </c>
      <c r="PN12" s="86"/>
      <c r="PO12" s="93"/>
      <c r="PP12" s="85" t="s">
        <v>1995</v>
      </c>
      <c r="PQ12" s="86"/>
      <c r="PR12" s="93"/>
      <c r="PS12" s="116" t="s">
        <v>1996</v>
      </c>
      <c r="PT12" s="117"/>
      <c r="PU12" s="118"/>
      <c r="PV12" s="116" t="s">
        <v>1997</v>
      </c>
      <c r="PW12" s="117"/>
      <c r="PX12" s="118"/>
      <c r="PY12" s="85" t="s">
        <v>1998</v>
      </c>
      <c r="PZ12" s="86"/>
      <c r="QA12" s="93"/>
      <c r="QB12" s="85" t="s">
        <v>1999</v>
      </c>
      <c r="QC12" s="86"/>
      <c r="QD12" s="93"/>
      <c r="QE12" s="85" t="s">
        <v>2000</v>
      </c>
      <c r="QF12" s="86"/>
      <c r="QG12" s="93"/>
      <c r="QH12" s="85" t="s">
        <v>2001</v>
      </c>
      <c r="QI12" s="86"/>
      <c r="QJ12" s="93"/>
      <c r="QK12" s="85" t="s">
        <v>2002</v>
      </c>
      <c r="QL12" s="86"/>
      <c r="QM12" s="93"/>
      <c r="QN12" s="85" t="s">
        <v>2003</v>
      </c>
      <c r="QO12" s="86"/>
      <c r="QP12" s="93"/>
      <c r="QQ12" s="85" t="s">
        <v>2004</v>
      </c>
      <c r="QR12" s="86"/>
      <c r="QS12" s="93"/>
      <c r="QT12" s="85" t="s">
        <v>2005</v>
      </c>
      <c r="QU12" s="86"/>
      <c r="QV12" s="93"/>
      <c r="QW12" s="85" t="s">
        <v>2006</v>
      </c>
      <c r="QX12" s="86"/>
      <c r="QY12" s="93"/>
      <c r="QZ12" s="85" t="s">
        <v>2012</v>
      </c>
      <c r="RA12" s="86"/>
      <c r="RB12" s="93"/>
      <c r="RC12" s="85" t="s">
        <v>2013</v>
      </c>
      <c r="RD12" s="86"/>
      <c r="RE12" s="93"/>
      <c r="RF12" s="85" t="s">
        <v>2014</v>
      </c>
      <c r="RG12" s="86"/>
      <c r="RH12" s="93"/>
      <c r="RI12" s="116" t="s">
        <v>2018</v>
      </c>
      <c r="RJ12" s="117"/>
      <c r="RK12" s="118"/>
      <c r="RL12" s="85" t="s">
        <v>2022</v>
      </c>
      <c r="RM12" s="86"/>
      <c r="RN12" s="93"/>
      <c r="RO12" s="85" t="s">
        <v>2026</v>
      </c>
      <c r="RP12" s="86"/>
      <c r="RQ12" s="93"/>
      <c r="RR12" s="85" t="s">
        <v>2030</v>
      </c>
      <c r="RS12" s="86"/>
      <c r="RT12" s="93"/>
      <c r="RU12" s="116" t="s">
        <v>2031</v>
      </c>
      <c r="RV12" s="117"/>
      <c r="RW12" s="118"/>
      <c r="RX12" s="85" t="s">
        <v>2035</v>
      </c>
      <c r="RY12" s="86"/>
      <c r="RZ12" s="93"/>
      <c r="SA12" s="85" t="s">
        <v>2039</v>
      </c>
      <c r="SB12" s="86"/>
      <c r="SC12" s="93"/>
      <c r="SD12" s="85" t="s">
        <v>2043</v>
      </c>
      <c r="SE12" s="86"/>
      <c r="SF12" s="93"/>
      <c r="SG12" s="85" t="s">
        <v>2047</v>
      </c>
      <c r="SH12" s="86"/>
      <c r="SI12" s="93"/>
      <c r="SJ12" s="85" t="s">
        <v>2051</v>
      </c>
      <c r="SK12" s="86"/>
      <c r="SL12" s="93"/>
      <c r="SM12" s="116" t="s">
        <v>2052</v>
      </c>
      <c r="SN12" s="117"/>
      <c r="SO12" s="118"/>
      <c r="SP12" s="85" t="s">
        <v>2056</v>
      </c>
      <c r="SQ12" s="86"/>
      <c r="SR12" s="93"/>
      <c r="SS12" s="85" t="s">
        <v>2060</v>
      </c>
      <c r="ST12" s="86"/>
      <c r="SU12" s="93"/>
      <c r="SV12" s="85" t="s">
        <v>2064</v>
      </c>
      <c r="SW12" s="86"/>
      <c r="SX12" s="93"/>
      <c r="SY12" s="85" t="s">
        <v>2068</v>
      </c>
      <c r="SZ12" s="86"/>
      <c r="TA12" s="93"/>
      <c r="TB12" s="85" t="s">
        <v>2072</v>
      </c>
      <c r="TC12" s="86"/>
      <c r="TD12" s="93"/>
      <c r="TE12" s="85" t="s">
        <v>2076</v>
      </c>
      <c r="TF12" s="86"/>
      <c r="TG12" s="93"/>
      <c r="TH12" s="85" t="s">
        <v>2080</v>
      </c>
      <c r="TI12" s="86"/>
      <c r="TJ12" s="93"/>
      <c r="TK12" s="85" t="s">
        <v>2084</v>
      </c>
      <c r="TL12" s="86"/>
      <c r="TM12" s="93"/>
      <c r="TN12" s="85" t="s">
        <v>2085</v>
      </c>
      <c r="TO12" s="86"/>
      <c r="TP12" s="93"/>
      <c r="TQ12" s="85" t="s">
        <v>2089</v>
      </c>
      <c r="TR12" s="86"/>
      <c r="TS12" s="93"/>
      <c r="TT12" s="85" t="s">
        <v>2093</v>
      </c>
      <c r="TU12" s="86"/>
      <c r="TV12" s="93"/>
      <c r="TW12" s="85" t="s">
        <v>2097</v>
      </c>
      <c r="TX12" s="86"/>
      <c r="TY12" s="93"/>
      <c r="TZ12" s="85" t="s">
        <v>2101</v>
      </c>
      <c r="UA12" s="86"/>
      <c r="UB12" s="93"/>
      <c r="UC12" s="116" t="s">
        <v>2105</v>
      </c>
      <c r="UD12" s="117"/>
      <c r="UE12" s="118"/>
      <c r="UF12" s="85" t="s">
        <v>2108</v>
      </c>
      <c r="UG12" s="86"/>
      <c r="UH12" s="93"/>
      <c r="UI12" s="143" t="s">
        <v>2115</v>
      </c>
      <c r="UJ12" s="144"/>
      <c r="UK12" s="145"/>
      <c r="UL12" s="85" t="s">
        <v>2116</v>
      </c>
      <c r="UM12" s="86"/>
      <c r="UN12" s="93"/>
      <c r="UO12" s="85" t="s">
        <v>2120</v>
      </c>
      <c r="UP12" s="86"/>
      <c r="UQ12" s="93"/>
      <c r="UR12" s="85" t="s">
        <v>2124</v>
      </c>
      <c r="US12" s="86"/>
      <c r="UT12" s="93"/>
      <c r="UU12" s="85" t="s">
        <v>2128</v>
      </c>
      <c r="UV12" s="86"/>
      <c r="UW12" s="153"/>
      <c r="UX12" s="152" t="s">
        <v>2132</v>
      </c>
      <c r="UY12" s="86"/>
      <c r="UZ12" s="153"/>
      <c r="VA12" s="152" t="s">
        <v>2136</v>
      </c>
      <c r="VB12" s="86"/>
      <c r="VC12" s="93"/>
      <c r="VD12" s="85" t="s">
        <v>2140</v>
      </c>
      <c r="VE12" s="86"/>
      <c r="VF12" s="93"/>
      <c r="VG12" s="85" t="s">
        <v>2144</v>
      </c>
      <c r="VH12" s="86"/>
      <c r="VI12" s="93"/>
      <c r="VJ12" s="85" t="s">
        <v>2148</v>
      </c>
      <c r="VK12" s="86"/>
      <c r="VL12" s="93"/>
    </row>
    <row r="13" spans="1:584" ht="120.75" thickBot="1">
      <c r="A13" s="77"/>
      <c r="B13" s="77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9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5">
      <c r="A14" s="2">
        <v>1</v>
      </c>
      <c r="B14" s="57" t="s">
        <v>3197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/>
      <c r="BS14" s="14">
        <v>1</v>
      </c>
      <c r="BT14" s="14"/>
      <c r="BU14" s="14"/>
      <c r="BV14" s="24">
        <v>1</v>
      </c>
      <c r="BW14" s="24"/>
      <c r="BX14" s="24"/>
      <c r="BY14" s="14">
        <v>1</v>
      </c>
      <c r="BZ14" s="14"/>
      <c r="CA14" s="14"/>
      <c r="CB14" s="14">
        <v>1</v>
      </c>
      <c r="CC14" s="24"/>
      <c r="CD14" s="24"/>
      <c r="CE14" s="14">
        <v>1</v>
      </c>
      <c r="CF14" s="24"/>
      <c r="CG14" s="24"/>
      <c r="CH14" s="14">
        <v>1</v>
      </c>
      <c r="CI14" s="24"/>
      <c r="CJ14" s="24">
        <v>1</v>
      </c>
      <c r="CK14" s="14"/>
      <c r="CL14" s="24"/>
      <c r="CM14" s="24">
        <v>1</v>
      </c>
      <c r="CN14" s="14"/>
      <c r="CO14" s="24"/>
      <c r="CP14" s="24">
        <v>1</v>
      </c>
      <c r="CQ14" s="14"/>
      <c r="CR14" s="24"/>
      <c r="CS14" s="24">
        <v>1</v>
      </c>
      <c r="CT14" s="14"/>
      <c r="CU14" s="24"/>
      <c r="CV14" s="24">
        <v>1</v>
      </c>
      <c r="CW14" s="14"/>
      <c r="CX14" s="24"/>
      <c r="CY14" s="24">
        <v>1</v>
      </c>
      <c r="CZ14" s="14"/>
      <c r="DA14" s="24"/>
      <c r="DB14" s="24">
        <v>1</v>
      </c>
      <c r="DC14" s="4"/>
      <c r="DD14" s="24"/>
      <c r="DE14" s="24">
        <v>1</v>
      </c>
      <c r="DF14" s="4"/>
      <c r="DG14" s="24"/>
      <c r="DH14" s="24">
        <v>1</v>
      </c>
      <c r="DI14" s="4"/>
      <c r="DJ14" s="24"/>
      <c r="DK14" s="24">
        <v>1</v>
      </c>
      <c r="DL14" s="4"/>
      <c r="DM14" s="24"/>
      <c r="DN14" s="24"/>
      <c r="DO14" s="4">
        <v>1</v>
      </c>
      <c r="DP14" s="24"/>
      <c r="DQ14" s="24"/>
      <c r="DR14" s="4">
        <v>1</v>
      </c>
      <c r="DS14" s="24"/>
      <c r="DT14" s="24"/>
      <c r="DU14" s="4">
        <v>1</v>
      </c>
      <c r="DV14" s="24"/>
      <c r="DW14" s="24"/>
      <c r="DX14" s="4">
        <v>1</v>
      </c>
      <c r="DY14" s="24"/>
      <c r="DZ14" s="24">
        <v>1</v>
      </c>
      <c r="EA14" s="4"/>
      <c r="EB14" s="24"/>
      <c r="EC14" s="24">
        <v>1</v>
      </c>
      <c r="ED14" s="4"/>
      <c r="EE14" s="24"/>
      <c r="EF14" s="24">
        <v>1</v>
      </c>
      <c r="EG14" s="4"/>
      <c r="EH14" s="24"/>
      <c r="EI14" s="24">
        <v>1</v>
      </c>
      <c r="EJ14" s="4"/>
      <c r="EK14" s="24"/>
      <c r="EL14" s="24">
        <v>1</v>
      </c>
      <c r="EM14" s="4"/>
      <c r="EN14" s="24"/>
      <c r="EO14" s="24">
        <v>1</v>
      </c>
      <c r="EP14" s="4"/>
      <c r="EQ14" s="24"/>
      <c r="ER14" s="24">
        <v>1</v>
      </c>
      <c r="ES14" s="4"/>
      <c r="ET14" s="24"/>
      <c r="EU14" s="24">
        <v>1</v>
      </c>
      <c r="EV14" s="4"/>
      <c r="EW14" s="24"/>
      <c r="EX14" s="24">
        <v>1</v>
      </c>
      <c r="EY14" s="4"/>
      <c r="EZ14" s="24"/>
      <c r="FA14" s="24">
        <v>1</v>
      </c>
      <c r="FB14" s="4"/>
      <c r="FC14" s="24"/>
      <c r="FD14" s="24">
        <v>1</v>
      </c>
      <c r="FE14" s="4"/>
      <c r="FF14" s="24"/>
      <c r="FG14" s="24">
        <v>1</v>
      </c>
      <c r="FH14" s="4"/>
      <c r="FI14" s="24"/>
      <c r="FJ14" s="24">
        <v>1</v>
      </c>
      <c r="FK14" s="4"/>
      <c r="FL14" s="24"/>
      <c r="FM14" s="24">
        <v>1</v>
      </c>
      <c r="FN14" s="4"/>
      <c r="FO14" s="24"/>
      <c r="FP14" s="24">
        <v>1</v>
      </c>
      <c r="FQ14" s="4"/>
      <c r="FR14" s="24"/>
      <c r="FS14" s="24">
        <v>1</v>
      </c>
      <c r="FT14" s="4"/>
      <c r="FU14" s="24"/>
      <c r="FV14" s="24">
        <v>1</v>
      </c>
      <c r="FW14" s="4"/>
      <c r="FX14" s="24"/>
      <c r="FY14" s="24">
        <v>1</v>
      </c>
      <c r="FZ14" s="4"/>
      <c r="GA14" s="24"/>
      <c r="GB14" s="24">
        <v>1</v>
      </c>
      <c r="GC14" s="4"/>
      <c r="GD14" s="24"/>
      <c r="GE14" s="24">
        <v>1</v>
      </c>
      <c r="GF14" s="4"/>
      <c r="GG14" s="24"/>
      <c r="GH14" s="24">
        <v>1</v>
      </c>
      <c r="GI14" s="4"/>
      <c r="GJ14" s="24"/>
      <c r="GK14" s="24">
        <v>1</v>
      </c>
      <c r="GL14" s="4"/>
      <c r="GM14" s="24"/>
      <c r="GN14" s="24">
        <v>1</v>
      </c>
      <c r="GO14" s="4"/>
      <c r="GP14" s="24"/>
      <c r="GQ14" s="24">
        <v>1</v>
      </c>
      <c r="GR14" s="4"/>
      <c r="GS14" s="24"/>
      <c r="GT14" s="24">
        <v>1</v>
      </c>
      <c r="GU14" s="4"/>
      <c r="GV14" s="24"/>
      <c r="GW14" s="24">
        <v>1</v>
      </c>
      <c r="GX14" s="4"/>
      <c r="GY14" s="24"/>
      <c r="GZ14" s="24">
        <v>1</v>
      </c>
      <c r="HA14" s="4"/>
      <c r="HB14" s="24"/>
      <c r="HC14" s="24">
        <v>1</v>
      </c>
      <c r="HD14" s="4"/>
      <c r="HE14" s="24"/>
      <c r="HF14" s="24">
        <v>1</v>
      </c>
      <c r="HG14" s="4"/>
      <c r="HH14" s="24"/>
      <c r="HI14" s="24">
        <v>1</v>
      </c>
      <c r="HJ14" s="4"/>
      <c r="HK14" s="24"/>
      <c r="HL14" s="24">
        <v>1</v>
      </c>
      <c r="HM14" s="4"/>
      <c r="HN14" s="24"/>
      <c r="HO14" s="24">
        <v>1</v>
      </c>
      <c r="HP14" s="4"/>
      <c r="HQ14" s="24"/>
      <c r="HR14" s="24">
        <v>1</v>
      </c>
      <c r="HS14" s="4"/>
      <c r="HT14" s="24"/>
      <c r="HU14" s="24">
        <v>1</v>
      </c>
      <c r="HV14" s="4"/>
      <c r="HW14" s="24"/>
      <c r="HX14" s="24">
        <v>1</v>
      </c>
      <c r="HY14" s="4"/>
      <c r="HZ14" s="24"/>
      <c r="IA14" s="24">
        <v>1</v>
      </c>
      <c r="IB14" s="4"/>
      <c r="IC14" s="24"/>
      <c r="ID14" s="24">
        <v>1</v>
      </c>
      <c r="IE14" s="4"/>
      <c r="IF14" s="24"/>
      <c r="IG14" s="24">
        <v>1</v>
      </c>
      <c r="IH14" s="4"/>
      <c r="II14" s="24"/>
      <c r="IJ14" s="24">
        <v>1</v>
      </c>
      <c r="IK14" s="4"/>
      <c r="IL14" s="24"/>
      <c r="IM14" s="24">
        <v>1</v>
      </c>
      <c r="IN14" s="4"/>
      <c r="IO14" s="24"/>
      <c r="IP14" s="24">
        <v>1</v>
      </c>
      <c r="IQ14" s="4"/>
      <c r="IR14" s="24"/>
      <c r="IS14" s="24">
        <v>1</v>
      </c>
      <c r="IT14" s="4"/>
      <c r="IU14" s="24"/>
      <c r="IV14" s="24">
        <v>1</v>
      </c>
      <c r="IW14" s="4"/>
      <c r="IX14" s="24"/>
      <c r="IY14" s="24"/>
      <c r="IZ14" s="4">
        <v>1</v>
      </c>
      <c r="JA14" s="24"/>
      <c r="JB14" s="24">
        <v>1</v>
      </c>
      <c r="JC14" s="4"/>
      <c r="JD14" s="24"/>
      <c r="JE14" s="24">
        <v>1</v>
      </c>
      <c r="JF14" s="4"/>
      <c r="JG14" s="24"/>
      <c r="JH14" s="24">
        <v>1</v>
      </c>
      <c r="JI14" s="4"/>
      <c r="JJ14" s="24"/>
      <c r="JK14" s="24">
        <v>1</v>
      </c>
      <c r="JL14" s="4"/>
      <c r="JM14" s="24"/>
      <c r="JN14" s="24">
        <v>1</v>
      </c>
      <c r="JO14" s="4"/>
      <c r="JP14" s="24"/>
      <c r="JQ14" s="24">
        <v>1</v>
      </c>
      <c r="JR14" s="4"/>
      <c r="JS14" s="24"/>
      <c r="JT14" s="24">
        <v>1</v>
      </c>
      <c r="JU14" s="4"/>
      <c r="JV14" s="24"/>
      <c r="JW14" s="24">
        <v>1</v>
      </c>
      <c r="JX14" s="4"/>
      <c r="JY14" s="24"/>
      <c r="JZ14" s="24">
        <v>1</v>
      </c>
      <c r="KA14" s="4"/>
      <c r="KB14" s="24"/>
      <c r="KC14" s="24">
        <v>1</v>
      </c>
      <c r="KD14" s="4"/>
      <c r="KE14" s="24"/>
      <c r="KF14" s="24">
        <v>1</v>
      </c>
      <c r="KG14" s="4"/>
      <c r="KH14" s="24"/>
      <c r="KI14" s="24">
        <v>1</v>
      </c>
      <c r="KJ14" s="4"/>
      <c r="KK14" s="24"/>
      <c r="KL14" s="24">
        <v>1</v>
      </c>
      <c r="KM14" s="4"/>
      <c r="KN14" s="24"/>
      <c r="KO14" s="24">
        <v>1</v>
      </c>
      <c r="KP14" s="4"/>
      <c r="KQ14" s="24"/>
      <c r="KR14" s="24">
        <v>1</v>
      </c>
      <c r="KS14" s="4"/>
      <c r="KT14" s="24"/>
      <c r="KU14" s="24">
        <v>1</v>
      </c>
      <c r="KV14" s="4"/>
      <c r="KW14" s="24"/>
      <c r="KX14" s="24">
        <v>1</v>
      </c>
      <c r="KY14" s="4"/>
      <c r="KZ14" s="24"/>
      <c r="LA14" s="24">
        <v>1</v>
      </c>
      <c r="LB14" s="4"/>
      <c r="LC14" s="24"/>
      <c r="LD14" s="24">
        <v>1</v>
      </c>
      <c r="LE14" s="4"/>
      <c r="LF14" s="24"/>
      <c r="LG14" s="24">
        <v>1</v>
      </c>
      <c r="LH14" s="4"/>
      <c r="LI14" s="24"/>
      <c r="LJ14" s="24">
        <v>1</v>
      </c>
      <c r="LK14" s="4"/>
      <c r="LL14" s="24"/>
      <c r="LM14" s="24">
        <v>1</v>
      </c>
      <c r="LN14" s="4"/>
      <c r="LO14" s="24"/>
      <c r="LP14" s="24">
        <v>1</v>
      </c>
      <c r="LQ14" s="4"/>
      <c r="LR14" s="24"/>
      <c r="LS14" s="24">
        <v>1</v>
      </c>
      <c r="LT14" s="4"/>
      <c r="LU14" s="24"/>
      <c r="LV14" s="24">
        <v>1</v>
      </c>
      <c r="LW14" s="4"/>
      <c r="LX14" s="24"/>
      <c r="LY14" s="24">
        <v>1</v>
      </c>
      <c r="LZ14" s="4"/>
      <c r="MA14" s="24"/>
      <c r="MB14" s="24">
        <v>1</v>
      </c>
      <c r="MC14" s="4"/>
      <c r="MD14" s="24"/>
      <c r="ME14" s="24">
        <v>1</v>
      </c>
      <c r="MF14" s="4"/>
      <c r="MG14" s="24"/>
      <c r="MH14" s="24">
        <v>1</v>
      </c>
      <c r="MI14" s="4"/>
      <c r="MJ14" s="24"/>
      <c r="MK14" s="24">
        <v>1</v>
      </c>
      <c r="ML14" s="4"/>
      <c r="MM14" s="24"/>
      <c r="MN14" s="24">
        <v>1</v>
      </c>
      <c r="MO14" s="4"/>
      <c r="MP14" s="24"/>
      <c r="MQ14" s="24">
        <v>1</v>
      </c>
      <c r="MR14" s="4"/>
      <c r="MS14" s="24"/>
      <c r="MT14" s="24">
        <v>1</v>
      </c>
      <c r="MU14" s="4"/>
      <c r="MV14" s="24"/>
      <c r="MW14" s="24">
        <v>1</v>
      </c>
      <c r="MX14" s="4"/>
      <c r="MY14" s="24"/>
      <c r="MZ14" s="24">
        <v>1</v>
      </c>
      <c r="NA14" s="4"/>
      <c r="NB14" s="24"/>
      <c r="NC14" s="24">
        <v>1</v>
      </c>
      <c r="ND14" s="4"/>
      <c r="NE14" s="24"/>
      <c r="NF14" s="24">
        <v>1</v>
      </c>
      <c r="NG14" s="4"/>
      <c r="NH14" s="24"/>
      <c r="NI14" s="24">
        <v>1</v>
      </c>
      <c r="NJ14" s="4"/>
      <c r="NK14" s="24"/>
      <c r="NL14" s="24">
        <v>1</v>
      </c>
      <c r="NM14" s="4"/>
      <c r="NN14" s="24"/>
      <c r="NO14" s="24">
        <v>1</v>
      </c>
      <c r="NP14" s="4"/>
      <c r="NQ14" s="24"/>
      <c r="NR14" s="24">
        <v>1</v>
      </c>
      <c r="NS14" s="4"/>
      <c r="NT14" s="24"/>
      <c r="NU14" s="24">
        <v>1</v>
      </c>
      <c r="NV14" s="4"/>
      <c r="NW14" s="24"/>
      <c r="NX14" s="24">
        <v>1</v>
      </c>
      <c r="NY14" s="4"/>
      <c r="NZ14" s="24"/>
      <c r="OA14" s="24">
        <v>1</v>
      </c>
      <c r="OB14" s="4"/>
      <c r="OC14" s="24"/>
      <c r="OD14" s="24">
        <v>1</v>
      </c>
      <c r="OE14" s="4"/>
      <c r="OF14" s="24"/>
      <c r="OG14" s="24">
        <v>1</v>
      </c>
      <c r="OH14" s="4"/>
      <c r="OI14" s="24"/>
      <c r="OJ14" s="24">
        <v>1</v>
      </c>
      <c r="OK14" s="4"/>
      <c r="OL14" s="24"/>
      <c r="OM14" s="24">
        <v>1</v>
      </c>
      <c r="ON14" s="4"/>
      <c r="OO14" s="24"/>
      <c r="OP14" s="24">
        <v>1</v>
      </c>
      <c r="OQ14" s="4"/>
      <c r="OR14" s="24"/>
      <c r="OS14" s="24">
        <v>1</v>
      </c>
      <c r="OT14" s="4"/>
      <c r="OU14" s="24"/>
      <c r="OV14" s="24">
        <v>1</v>
      </c>
      <c r="OW14" s="4"/>
      <c r="OX14" s="24"/>
      <c r="OY14" s="24">
        <v>1</v>
      </c>
      <c r="OZ14" s="4"/>
      <c r="PA14" s="24"/>
      <c r="PB14" s="24">
        <v>1</v>
      </c>
      <c r="PC14" s="4"/>
      <c r="PD14" s="24"/>
      <c r="PE14" s="24">
        <v>1</v>
      </c>
      <c r="PF14" s="4"/>
      <c r="PG14" s="24"/>
      <c r="PH14" s="24">
        <v>1</v>
      </c>
      <c r="PI14" s="4"/>
      <c r="PJ14" s="24"/>
      <c r="PK14" s="24">
        <v>1</v>
      </c>
      <c r="PL14" s="4"/>
      <c r="PM14" s="24"/>
      <c r="PN14" s="24">
        <v>1</v>
      </c>
      <c r="PO14" s="4"/>
      <c r="PP14" s="24"/>
      <c r="PQ14" s="24">
        <v>1</v>
      </c>
      <c r="PR14" s="4"/>
      <c r="PS14" s="24"/>
      <c r="PT14" s="24">
        <v>1</v>
      </c>
      <c r="PU14" s="4"/>
      <c r="PV14" s="24"/>
      <c r="PW14" s="24">
        <v>1</v>
      </c>
      <c r="PX14" s="4"/>
      <c r="PY14" s="24"/>
      <c r="PZ14" s="24">
        <v>1</v>
      </c>
      <c r="QA14" s="4"/>
      <c r="QB14" s="24"/>
      <c r="QC14" s="24">
        <v>1</v>
      </c>
      <c r="QD14" s="4"/>
      <c r="QE14" s="24"/>
      <c r="QF14" s="24">
        <v>1</v>
      </c>
      <c r="QG14" s="4"/>
      <c r="QH14" s="24"/>
      <c r="QI14" s="24">
        <v>1</v>
      </c>
      <c r="QJ14" s="4"/>
      <c r="QK14" s="24"/>
      <c r="QL14" s="24">
        <v>1</v>
      </c>
      <c r="QM14" s="4"/>
      <c r="QN14" s="24"/>
      <c r="QO14" s="24">
        <v>1</v>
      </c>
      <c r="QP14" s="4"/>
      <c r="QQ14" s="24"/>
      <c r="QR14" s="24">
        <v>1</v>
      </c>
      <c r="QS14" s="4"/>
      <c r="QT14" s="24"/>
      <c r="QU14" s="24">
        <v>1</v>
      </c>
      <c r="QV14" s="4"/>
      <c r="QW14" s="24"/>
      <c r="QX14" s="24">
        <v>1</v>
      </c>
      <c r="QY14" s="4"/>
      <c r="QZ14" s="24"/>
      <c r="RA14" s="24">
        <v>1</v>
      </c>
      <c r="RB14" s="4"/>
      <c r="RC14" s="24"/>
      <c r="RD14" s="24">
        <v>1</v>
      </c>
      <c r="RE14" s="4"/>
      <c r="RF14" s="24"/>
      <c r="RG14" s="24">
        <v>1</v>
      </c>
      <c r="RH14" s="4"/>
      <c r="RI14" s="24"/>
      <c r="RJ14" s="24">
        <v>1</v>
      </c>
      <c r="RK14" s="4"/>
      <c r="RL14" s="24"/>
      <c r="RM14" s="24">
        <v>1</v>
      </c>
      <c r="RN14" s="4"/>
      <c r="RO14" s="24"/>
      <c r="RP14" s="24">
        <v>1</v>
      </c>
      <c r="RQ14" s="4"/>
      <c r="RR14" s="24"/>
      <c r="RS14" s="24">
        <v>1</v>
      </c>
      <c r="RT14" s="4"/>
      <c r="RU14" s="24"/>
      <c r="RV14" s="24">
        <v>1</v>
      </c>
      <c r="RW14" s="4"/>
      <c r="RX14" s="24"/>
      <c r="RY14" s="24">
        <v>1</v>
      </c>
      <c r="RZ14" s="4"/>
      <c r="SA14" s="24"/>
      <c r="SB14" s="24">
        <v>1</v>
      </c>
      <c r="SC14" s="4"/>
      <c r="SD14" s="24"/>
      <c r="SE14" s="24">
        <v>1</v>
      </c>
      <c r="SF14" s="4"/>
      <c r="SG14" s="24"/>
      <c r="SH14" s="24">
        <v>1</v>
      </c>
      <c r="SI14" s="4"/>
      <c r="SJ14" s="24"/>
      <c r="SK14" s="24">
        <v>1</v>
      </c>
      <c r="SL14" s="4"/>
      <c r="SM14" s="24"/>
      <c r="SN14" s="24">
        <v>1</v>
      </c>
      <c r="SO14" s="4"/>
      <c r="SP14" s="24"/>
      <c r="SQ14" s="24">
        <v>1</v>
      </c>
      <c r="SR14" s="4"/>
      <c r="SS14" s="24"/>
      <c r="ST14" s="24">
        <v>1</v>
      </c>
      <c r="SU14" s="4"/>
      <c r="SV14" s="24"/>
      <c r="SW14" s="24">
        <v>1</v>
      </c>
      <c r="SX14" s="4"/>
      <c r="SY14" s="24"/>
      <c r="SZ14" s="24">
        <v>1</v>
      </c>
      <c r="TA14" s="4"/>
      <c r="TB14" s="24"/>
      <c r="TC14" s="24">
        <v>1</v>
      </c>
      <c r="TD14" s="4"/>
      <c r="TE14" s="24"/>
      <c r="TF14" s="24">
        <v>1</v>
      </c>
      <c r="TG14" s="4"/>
      <c r="TH14" s="24"/>
      <c r="TI14" s="24">
        <v>1</v>
      </c>
      <c r="TJ14" s="4"/>
      <c r="TK14" s="24"/>
      <c r="TL14" s="24">
        <v>1</v>
      </c>
      <c r="TM14" s="4"/>
      <c r="TN14" s="24"/>
      <c r="TO14" s="24">
        <v>1</v>
      </c>
      <c r="TP14" s="4"/>
      <c r="TQ14" s="24"/>
      <c r="TR14" s="24">
        <v>1</v>
      </c>
      <c r="TS14" s="4"/>
      <c r="TT14" s="24"/>
      <c r="TU14" s="24">
        <v>1</v>
      </c>
      <c r="TV14" s="4"/>
      <c r="TW14" s="24"/>
      <c r="TX14" s="24">
        <v>1</v>
      </c>
      <c r="TY14" s="4"/>
      <c r="TZ14" s="24"/>
      <c r="UA14" s="24">
        <v>1</v>
      </c>
      <c r="UB14" s="4"/>
      <c r="UC14" s="24"/>
      <c r="UD14" s="24">
        <v>1</v>
      </c>
      <c r="UE14" s="4"/>
      <c r="UF14" s="24"/>
      <c r="UG14" s="24">
        <v>1</v>
      </c>
      <c r="UH14" s="4"/>
      <c r="UI14" s="24"/>
      <c r="UJ14" s="24">
        <v>1</v>
      </c>
      <c r="UK14" s="4"/>
      <c r="UL14" s="24"/>
      <c r="UM14" s="24">
        <v>1</v>
      </c>
      <c r="UN14" s="4"/>
      <c r="UO14" s="24"/>
      <c r="UP14" s="24">
        <v>1</v>
      </c>
      <c r="UQ14" s="4"/>
      <c r="UR14" s="24"/>
      <c r="US14" s="24">
        <v>1</v>
      </c>
      <c r="UT14" s="4"/>
      <c r="UU14" s="24"/>
      <c r="UV14" s="24">
        <v>1</v>
      </c>
      <c r="UW14" s="4"/>
      <c r="UX14" s="24"/>
      <c r="UY14" s="24">
        <v>1</v>
      </c>
      <c r="UZ14" s="4"/>
      <c r="VA14" s="24"/>
      <c r="VB14" s="24">
        <v>1</v>
      </c>
      <c r="VC14" s="4"/>
      <c r="VD14" s="24"/>
      <c r="VE14" s="24">
        <v>1</v>
      </c>
      <c r="VF14" s="4"/>
      <c r="VG14" s="24"/>
      <c r="VH14" s="24">
        <v>1</v>
      </c>
      <c r="VI14" s="4"/>
      <c r="VJ14" s="24"/>
      <c r="VK14" s="24">
        <v>1</v>
      </c>
      <c r="VL14" s="4"/>
    </row>
    <row r="15" spans="1:584" ht="16.5">
      <c r="A15" s="2">
        <v>2</v>
      </c>
      <c r="B15" s="57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4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4">
        <v>1</v>
      </c>
      <c r="CD15" s="4"/>
      <c r="CE15" s="1"/>
      <c r="CF15" s="4">
        <v>1</v>
      </c>
      <c r="CG15" s="4"/>
      <c r="CH15" s="1"/>
      <c r="CI15" s="4">
        <v>1</v>
      </c>
      <c r="CJ15" s="4"/>
      <c r="CK15" s="1"/>
      <c r="CL15" s="4">
        <v>1</v>
      </c>
      <c r="CM15" s="4"/>
      <c r="CN15" s="1"/>
      <c r="CO15" s="4">
        <v>1</v>
      </c>
      <c r="CP15" s="4"/>
      <c r="CQ15" s="1"/>
      <c r="CR15" s="4">
        <v>1</v>
      </c>
      <c r="CS15" s="4"/>
      <c r="CT15" s="1"/>
      <c r="CU15" s="4">
        <v>1</v>
      </c>
      <c r="CV15" s="4"/>
      <c r="CW15" s="1"/>
      <c r="CX15" s="4">
        <v>1</v>
      </c>
      <c r="CY15" s="4"/>
      <c r="CZ15" s="1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/>
      <c r="IZ15" s="4">
        <v>1</v>
      </c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6.5">
      <c r="A16" s="2">
        <v>3</v>
      </c>
      <c r="B16" s="57" t="s">
        <v>3199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4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4"/>
      <c r="CD16" s="4">
        <v>1</v>
      </c>
      <c r="CE16" s="1"/>
      <c r="CF16" s="4"/>
      <c r="CG16" s="4">
        <v>1</v>
      </c>
      <c r="CH16" s="1"/>
      <c r="CI16" s="4"/>
      <c r="CJ16" s="4">
        <v>1</v>
      </c>
      <c r="CK16" s="1"/>
      <c r="CL16" s="4"/>
      <c r="CM16" s="4">
        <v>1</v>
      </c>
      <c r="CN16" s="1"/>
      <c r="CO16" s="4"/>
      <c r="CP16" s="4">
        <v>1</v>
      </c>
      <c r="CQ16" s="1"/>
      <c r="CR16" s="4"/>
      <c r="CS16" s="4">
        <v>1</v>
      </c>
      <c r="CT16" s="1"/>
      <c r="CU16" s="4"/>
      <c r="CV16" s="4">
        <v>1</v>
      </c>
      <c r="CW16" s="1"/>
      <c r="CX16" s="4"/>
      <c r="CY16" s="4">
        <v>1</v>
      </c>
      <c r="CZ16" s="1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6.5">
      <c r="A17" s="2">
        <v>4</v>
      </c>
      <c r="B17" s="57" t="s">
        <v>3200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4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4">
        <v>1</v>
      </c>
      <c r="CD17" s="4"/>
      <c r="CE17" s="1"/>
      <c r="CF17" s="4">
        <v>1</v>
      </c>
      <c r="CG17" s="4"/>
      <c r="CH17" s="1"/>
      <c r="CI17" s="4">
        <v>1</v>
      </c>
      <c r="CJ17" s="4"/>
      <c r="CK17" s="1"/>
      <c r="CL17" s="4">
        <v>1</v>
      </c>
      <c r="CM17" s="4"/>
      <c r="CN17" s="1"/>
      <c r="CO17" s="4">
        <v>1</v>
      </c>
      <c r="CP17" s="4"/>
      <c r="CQ17" s="1"/>
      <c r="CR17" s="4">
        <v>1</v>
      </c>
      <c r="CS17" s="4"/>
      <c r="CT17" s="1"/>
      <c r="CU17" s="4">
        <v>1</v>
      </c>
      <c r="CV17" s="4"/>
      <c r="CW17" s="1"/>
      <c r="CX17" s="4">
        <v>1</v>
      </c>
      <c r="CY17" s="4"/>
      <c r="CZ17" s="1"/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>
        <v>1</v>
      </c>
      <c r="DJ17" s="4">
        <v>1</v>
      </c>
      <c r="DK17" s="4"/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/>
      <c r="IZ17" s="4">
        <v>1</v>
      </c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6.5">
      <c r="A18" s="2">
        <v>5</v>
      </c>
      <c r="B18" s="57" t="s">
        <v>3201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4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4"/>
      <c r="CD18" s="4">
        <v>1</v>
      </c>
      <c r="CE18" s="1"/>
      <c r="CF18" s="4"/>
      <c r="CG18" s="4">
        <v>1</v>
      </c>
      <c r="CH18" s="1"/>
      <c r="CI18" s="4"/>
      <c r="CJ18" s="4">
        <v>1</v>
      </c>
      <c r="CK18" s="1"/>
      <c r="CL18" s="4"/>
      <c r="CM18" s="4">
        <v>1</v>
      </c>
      <c r="CN18" s="1"/>
      <c r="CO18" s="4"/>
      <c r="CP18" s="4">
        <v>1</v>
      </c>
      <c r="CQ18" s="1"/>
      <c r="CR18" s="4"/>
      <c r="CS18" s="4">
        <v>1</v>
      </c>
      <c r="CT18" s="1"/>
      <c r="CU18" s="4">
        <v>1</v>
      </c>
      <c r="CV18" s="4"/>
      <c r="CW18" s="1"/>
      <c r="CX18" s="4">
        <v>1</v>
      </c>
      <c r="CY18" s="4"/>
      <c r="CZ18" s="1"/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>
        <v>1</v>
      </c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/>
      <c r="IZ18" s="4">
        <v>1</v>
      </c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6.5">
      <c r="A19" s="2">
        <v>6</v>
      </c>
      <c r="B19" s="57" t="s">
        <v>3202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4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4">
        <v>1</v>
      </c>
      <c r="CD19" s="4"/>
      <c r="CE19" s="1"/>
      <c r="CF19" s="4">
        <v>1</v>
      </c>
      <c r="CG19" s="4"/>
      <c r="CH19" s="1"/>
      <c r="CI19" s="4">
        <v>1</v>
      </c>
      <c r="CJ19" s="4"/>
      <c r="CK19" s="1"/>
      <c r="CL19" s="4">
        <v>1</v>
      </c>
      <c r="CM19" s="4"/>
      <c r="CN19" s="1"/>
      <c r="CO19" s="4">
        <v>1</v>
      </c>
      <c r="CP19" s="4"/>
      <c r="CQ19" s="1"/>
      <c r="CR19" s="4">
        <v>1</v>
      </c>
      <c r="CS19" s="4"/>
      <c r="CT19" s="1"/>
      <c r="CU19" s="4">
        <v>1</v>
      </c>
      <c r="CV19" s="4"/>
      <c r="CW19" s="1"/>
      <c r="CX19" s="4">
        <v>1</v>
      </c>
      <c r="CY19" s="4"/>
      <c r="CZ19" s="1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/>
      <c r="IZ19" s="4">
        <v>1</v>
      </c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6.5">
      <c r="A20" s="2">
        <v>7</v>
      </c>
      <c r="B20" s="57" t="s">
        <v>3203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4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4"/>
      <c r="CD20" s="4">
        <v>1</v>
      </c>
      <c r="CE20" s="1"/>
      <c r="CF20" s="4"/>
      <c r="CG20" s="4">
        <v>1</v>
      </c>
      <c r="CH20" s="1"/>
      <c r="CI20" s="4"/>
      <c r="CJ20" s="4">
        <v>1</v>
      </c>
      <c r="CK20" s="1"/>
      <c r="CL20" s="4"/>
      <c r="CM20" s="4">
        <v>1</v>
      </c>
      <c r="CN20" s="1"/>
      <c r="CO20" s="4"/>
      <c r="CP20" s="4">
        <v>1</v>
      </c>
      <c r="CQ20" s="1"/>
      <c r="CR20" s="4"/>
      <c r="CS20" s="4">
        <v>1</v>
      </c>
      <c r="CT20" s="1"/>
      <c r="CU20" s="4"/>
      <c r="CV20" s="4">
        <v>1</v>
      </c>
      <c r="CW20" s="1"/>
      <c r="CX20" s="4"/>
      <c r="CY20" s="4">
        <v>1</v>
      </c>
      <c r="CZ20" s="1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ht="16.5">
      <c r="A21" s="3">
        <v>8</v>
      </c>
      <c r="B21" s="57" t="s">
        <v>3204</v>
      </c>
      <c r="C21" s="3"/>
      <c r="D21" s="3">
        <v>1</v>
      </c>
      <c r="E21" s="3"/>
      <c r="F21" s="4"/>
      <c r="G21" s="1">
        <v>1</v>
      </c>
      <c r="H21" s="4"/>
      <c r="I21" s="4"/>
      <c r="J21" s="1">
        <v>1</v>
      </c>
      <c r="K21" s="4"/>
      <c r="L21" s="4"/>
      <c r="M21" s="1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5">
      <c r="A22" s="3">
        <v>9</v>
      </c>
      <c r="B22" s="57" t="s">
        <v>3205</v>
      </c>
      <c r="C22" s="3">
        <v>1</v>
      </c>
      <c r="D22" s="3"/>
      <c r="E22" s="3"/>
      <c r="F22" s="4">
        <v>1</v>
      </c>
      <c r="G22" s="4"/>
      <c r="H22" s="4"/>
      <c r="I22" s="4"/>
      <c r="J22" s="1">
        <v>1</v>
      </c>
      <c r="K22" s="4"/>
      <c r="L22" s="4"/>
      <c r="M22" s="1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ht="16.5">
      <c r="A23" s="3">
        <v>10</v>
      </c>
      <c r="B23" s="57" t="s">
        <v>3206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/>
      <c r="IW23" s="4">
        <v>1</v>
      </c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6.5">
      <c r="A24" s="3">
        <v>11</v>
      </c>
      <c r="B24" s="58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/>
      <c r="IW24" s="4">
        <v>1</v>
      </c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6.5">
      <c r="A25" s="3">
        <v>12</v>
      </c>
      <c r="B25" s="58" t="s">
        <v>3208</v>
      </c>
      <c r="C25" s="3"/>
      <c r="D25" s="3">
        <v>1</v>
      </c>
      <c r="E25" s="3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ht="16.5">
      <c r="A26" s="3">
        <v>13</v>
      </c>
      <c r="B26" s="58" t="s">
        <v>3209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ht="16.5">
      <c r="A27" s="3">
        <v>14</v>
      </c>
      <c r="B27" s="58" t="s">
        <v>3210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ht="16.5">
      <c r="A28" s="3">
        <v>15</v>
      </c>
      <c r="B28" s="58" t="s">
        <v>3211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/>
      <c r="IW28" s="4">
        <v>1</v>
      </c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ht="16.5">
      <c r="A29" s="3">
        <v>16</v>
      </c>
      <c r="B29" s="58" t="s">
        <v>3212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ht="16.5">
      <c r="A30" s="3">
        <v>17</v>
      </c>
      <c r="B30" s="58" t="s">
        <v>3213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ht="16.5">
      <c r="A31" s="3">
        <v>18</v>
      </c>
      <c r="B31" s="58" t="s">
        <v>3214</v>
      </c>
      <c r="C31" s="3"/>
      <c r="D31" s="3">
        <v>1</v>
      </c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ht="16.5">
      <c r="A32" s="3">
        <v>19</v>
      </c>
      <c r="B32" s="58" t="s">
        <v>3215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5">
      <c r="A33" s="3">
        <v>20</v>
      </c>
      <c r="B33" s="58" t="s">
        <v>3216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3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5.75">
      <c r="A34" s="3">
        <v>21</v>
      </c>
      <c r="B34" s="165" t="s">
        <v>3217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ht="33">
      <c r="A35" s="3">
        <v>22</v>
      </c>
      <c r="B35" s="58" t="s">
        <v>3218</v>
      </c>
      <c r="C35" s="3"/>
      <c r="D35" s="3">
        <v>1</v>
      </c>
      <c r="E35" s="3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17.25" thickBot="1">
      <c r="A36" s="3">
        <v>23</v>
      </c>
      <c r="B36" s="59" t="s">
        <v>3219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ht="18.75">
      <c r="A37" s="3">
        <v>24</v>
      </c>
      <c r="B37" s="60" t="s">
        <v>3220</v>
      </c>
      <c r="C37" s="3"/>
      <c r="D37" s="3"/>
      <c r="E37" s="3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ht="18.75">
      <c r="A38" s="3">
        <v>25</v>
      </c>
      <c r="B38" s="61" t="s">
        <v>3221</v>
      </c>
      <c r="C38" s="3"/>
      <c r="D38" s="3">
        <v>1</v>
      </c>
      <c r="E38" s="3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/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/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/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/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/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/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/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/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/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/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/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/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/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/>
      <c r="VI38" s="4"/>
      <c r="VJ38" s="4"/>
      <c r="VK38" s="4">
        <v>1</v>
      </c>
      <c r="VL38" s="4"/>
    </row>
    <row r="39" spans="1:584">
      <c r="A39" s="69" t="s">
        <v>789</v>
      </c>
      <c r="B39" s="70"/>
      <c r="C39" s="3">
        <f>SUM(C14:C38)</f>
        <v>9</v>
      </c>
      <c r="D39" s="3">
        <f t="shared" ref="D39:BF39" si="0">SUM(D14:D38)</f>
        <v>13</v>
      </c>
      <c r="E39" s="3">
        <f t="shared" si="0"/>
        <v>3</v>
      </c>
      <c r="F39" s="3">
        <f t="shared" si="0"/>
        <v>10</v>
      </c>
      <c r="G39" s="3">
        <f t="shared" si="0"/>
        <v>9</v>
      </c>
      <c r="H39" s="3">
        <f t="shared" si="0"/>
        <v>6</v>
      </c>
      <c r="I39" s="3">
        <f t="shared" si="0"/>
        <v>7</v>
      </c>
      <c r="J39" s="3">
        <f t="shared" si="0"/>
        <v>16</v>
      </c>
      <c r="K39" s="3">
        <f t="shared" si="0"/>
        <v>4</v>
      </c>
      <c r="L39" s="3">
        <f t="shared" si="0"/>
        <v>6</v>
      </c>
      <c r="M39" s="3">
        <f t="shared" si="0"/>
        <v>16</v>
      </c>
      <c r="N39" s="3">
        <f t="shared" si="0"/>
        <v>3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si="0"/>
        <v>9</v>
      </c>
      <c r="V39" s="3">
        <f t="shared" si="0"/>
        <v>15</v>
      </c>
      <c r="W39" s="3">
        <f t="shared" si="0"/>
        <v>1</v>
      </c>
      <c r="X39" s="3">
        <f t="shared" si="0"/>
        <v>9</v>
      </c>
      <c r="Y39" s="3">
        <f t="shared" si="0"/>
        <v>16</v>
      </c>
      <c r="Z39" s="3">
        <f t="shared" si="0"/>
        <v>0</v>
      </c>
      <c r="AA39" s="3">
        <f t="shared" si="0"/>
        <v>12</v>
      </c>
      <c r="AB39" s="3">
        <f t="shared" si="0"/>
        <v>13</v>
      </c>
      <c r="AC39" s="3">
        <f t="shared" si="0"/>
        <v>0</v>
      </c>
      <c r="AD39" s="3">
        <f t="shared" si="0"/>
        <v>12</v>
      </c>
      <c r="AE39" s="3">
        <f t="shared" si="0"/>
        <v>13</v>
      </c>
      <c r="AF39" s="3">
        <f t="shared" si="0"/>
        <v>0</v>
      </c>
      <c r="AG39" s="3">
        <f t="shared" si="0"/>
        <v>12</v>
      </c>
      <c r="AH39" s="3">
        <f t="shared" si="0"/>
        <v>13</v>
      </c>
      <c r="AI39" s="3">
        <f t="shared" si="0"/>
        <v>0</v>
      </c>
      <c r="AJ39" s="3">
        <f t="shared" si="0"/>
        <v>10</v>
      </c>
      <c r="AK39" s="3">
        <f t="shared" si="0"/>
        <v>11</v>
      </c>
      <c r="AL39" s="3">
        <f t="shared" si="0"/>
        <v>4</v>
      </c>
      <c r="AM39" s="3">
        <f t="shared" si="0"/>
        <v>12</v>
      </c>
      <c r="AN39" s="3">
        <f t="shared" si="0"/>
        <v>13</v>
      </c>
      <c r="AO39" s="3">
        <f t="shared" si="0"/>
        <v>0</v>
      </c>
      <c r="AP39" s="3">
        <f t="shared" si="0"/>
        <v>12</v>
      </c>
      <c r="AQ39" s="3">
        <f t="shared" si="0"/>
        <v>13</v>
      </c>
      <c r="AR39" s="3">
        <f t="shared" si="0"/>
        <v>0</v>
      </c>
      <c r="AS39" s="3">
        <f t="shared" si="0"/>
        <v>13</v>
      </c>
      <c r="AT39" s="3">
        <f t="shared" si="0"/>
        <v>12</v>
      </c>
      <c r="AU39" s="3">
        <f t="shared" si="0"/>
        <v>0</v>
      </c>
      <c r="AV39" s="3">
        <f t="shared" si="0"/>
        <v>12</v>
      </c>
      <c r="AW39" s="3">
        <f t="shared" si="0"/>
        <v>13</v>
      </c>
      <c r="AX39" s="3">
        <f t="shared" si="0"/>
        <v>0</v>
      </c>
      <c r="AY39" s="3">
        <f t="shared" si="0"/>
        <v>13</v>
      </c>
      <c r="AZ39" s="3">
        <f t="shared" si="0"/>
        <v>12</v>
      </c>
      <c r="BA39" s="3">
        <f t="shared" si="0"/>
        <v>0</v>
      </c>
      <c r="BB39" s="3">
        <f t="shared" si="0"/>
        <v>12</v>
      </c>
      <c r="BC39" s="3">
        <f t="shared" si="0"/>
        <v>13</v>
      </c>
      <c r="BD39" s="3">
        <f t="shared" si="0"/>
        <v>0</v>
      </c>
      <c r="BE39" s="3">
        <f t="shared" si="0"/>
        <v>12</v>
      </c>
      <c r="BF39" s="3">
        <f t="shared" si="0"/>
        <v>13</v>
      </c>
      <c r="BG39" s="3">
        <f t="shared" ref="BG39:DR39" si="1">SUM(BG14:BG38)</f>
        <v>0</v>
      </c>
      <c r="BH39" s="3">
        <f t="shared" si="1"/>
        <v>12</v>
      </c>
      <c r="BI39" s="3">
        <f t="shared" si="1"/>
        <v>13</v>
      </c>
      <c r="BJ39" s="3">
        <f t="shared" si="1"/>
        <v>0</v>
      </c>
      <c r="BK39" s="3">
        <f t="shared" si="1"/>
        <v>12</v>
      </c>
      <c r="BL39" s="3">
        <f t="shared" si="1"/>
        <v>13</v>
      </c>
      <c r="BM39" s="3">
        <f t="shared" si="1"/>
        <v>0</v>
      </c>
      <c r="BN39" s="3">
        <f>SUM(BN14:BN38)</f>
        <v>12</v>
      </c>
      <c r="BO39" s="3">
        <f t="shared" si="1"/>
        <v>13</v>
      </c>
      <c r="BP39" s="3">
        <f t="shared" si="1"/>
        <v>0</v>
      </c>
      <c r="BQ39" s="3">
        <f t="shared" si="1"/>
        <v>6</v>
      </c>
      <c r="BR39" s="3">
        <f t="shared" si="1"/>
        <v>14</v>
      </c>
      <c r="BS39" s="3">
        <f t="shared" si="1"/>
        <v>5</v>
      </c>
      <c r="BT39" s="3">
        <f t="shared" si="1"/>
        <v>9</v>
      </c>
      <c r="BU39" s="3">
        <f t="shared" si="1"/>
        <v>13</v>
      </c>
      <c r="BV39" s="3">
        <f t="shared" si="1"/>
        <v>5</v>
      </c>
      <c r="BW39" s="3">
        <f t="shared" si="1"/>
        <v>10</v>
      </c>
      <c r="BX39" s="3">
        <f t="shared" si="1"/>
        <v>13</v>
      </c>
      <c r="BY39" s="3">
        <f t="shared" si="1"/>
        <v>2</v>
      </c>
      <c r="BZ39" s="3">
        <f t="shared" si="1"/>
        <v>13</v>
      </c>
      <c r="CA39" s="3">
        <f t="shared" si="1"/>
        <v>11</v>
      </c>
      <c r="CB39" s="3">
        <f t="shared" si="1"/>
        <v>1</v>
      </c>
      <c r="CC39" s="3">
        <f t="shared" si="1"/>
        <v>10</v>
      </c>
      <c r="CD39" s="3">
        <f t="shared" si="1"/>
        <v>13</v>
      </c>
      <c r="CE39" s="3">
        <f t="shared" si="1"/>
        <v>2</v>
      </c>
      <c r="CF39" s="3">
        <f t="shared" si="1"/>
        <v>10</v>
      </c>
      <c r="CG39" s="3">
        <f t="shared" si="1"/>
        <v>13</v>
      </c>
      <c r="CH39" s="3">
        <f t="shared" si="1"/>
        <v>2</v>
      </c>
      <c r="CI39" s="3">
        <f t="shared" si="1"/>
        <v>10</v>
      </c>
      <c r="CJ39" s="3">
        <f t="shared" si="1"/>
        <v>14</v>
      </c>
      <c r="CK39" s="3">
        <f t="shared" si="1"/>
        <v>1</v>
      </c>
      <c r="CL39" s="3">
        <f t="shared" si="1"/>
        <v>10</v>
      </c>
      <c r="CM39" s="3">
        <f t="shared" si="1"/>
        <v>14</v>
      </c>
      <c r="CN39" s="3">
        <f t="shared" si="1"/>
        <v>1</v>
      </c>
      <c r="CO39" s="3">
        <f t="shared" si="1"/>
        <v>10</v>
      </c>
      <c r="CP39" s="3">
        <f t="shared" si="1"/>
        <v>15</v>
      </c>
      <c r="CQ39" s="3">
        <f t="shared" si="1"/>
        <v>0</v>
      </c>
      <c r="CR39" s="3">
        <f t="shared" si="1"/>
        <v>10</v>
      </c>
      <c r="CS39" s="3">
        <f t="shared" si="1"/>
        <v>15</v>
      </c>
      <c r="CT39" s="3">
        <f t="shared" si="1"/>
        <v>0</v>
      </c>
      <c r="CU39" s="3">
        <f t="shared" si="1"/>
        <v>15</v>
      </c>
      <c r="CV39" s="3">
        <f t="shared" si="1"/>
        <v>10</v>
      </c>
      <c r="CW39" s="3">
        <f t="shared" si="1"/>
        <v>0</v>
      </c>
      <c r="CX39" s="3">
        <f t="shared" si="1"/>
        <v>14</v>
      </c>
      <c r="CY39" s="3">
        <f t="shared" si="1"/>
        <v>11</v>
      </c>
      <c r="CZ39" s="3">
        <f t="shared" si="1"/>
        <v>0</v>
      </c>
      <c r="DA39" s="3">
        <f t="shared" si="1"/>
        <v>15</v>
      </c>
      <c r="DB39" s="3">
        <f t="shared" si="1"/>
        <v>10</v>
      </c>
      <c r="DC39" s="3">
        <f t="shared" si="1"/>
        <v>0</v>
      </c>
      <c r="DD39" s="3">
        <f t="shared" si="1"/>
        <v>15</v>
      </c>
      <c r="DE39" s="3">
        <f t="shared" si="1"/>
        <v>10</v>
      </c>
      <c r="DF39" s="3">
        <f t="shared" si="1"/>
        <v>0</v>
      </c>
      <c r="DG39" s="3">
        <f t="shared" si="1"/>
        <v>12</v>
      </c>
      <c r="DH39" s="3">
        <f t="shared" si="1"/>
        <v>10</v>
      </c>
      <c r="DI39" s="3">
        <f t="shared" si="1"/>
        <v>3</v>
      </c>
      <c r="DJ39" s="3">
        <f t="shared" si="1"/>
        <v>15</v>
      </c>
      <c r="DK39" s="3">
        <f t="shared" si="1"/>
        <v>10</v>
      </c>
      <c r="DL39" s="3">
        <f t="shared" si="1"/>
        <v>0</v>
      </c>
      <c r="DM39" s="3">
        <f t="shared" si="1"/>
        <v>8</v>
      </c>
      <c r="DN39" s="3">
        <f t="shared" si="1"/>
        <v>9</v>
      </c>
      <c r="DO39" s="3">
        <f t="shared" si="1"/>
        <v>8</v>
      </c>
      <c r="DP39" s="3">
        <f t="shared" si="1"/>
        <v>11</v>
      </c>
      <c r="DQ39" s="3">
        <f t="shared" si="1"/>
        <v>10</v>
      </c>
      <c r="DR39" s="3">
        <f t="shared" si="1"/>
        <v>4</v>
      </c>
      <c r="DS39" s="3">
        <f t="shared" ref="DS39:GD39" si="2">SUM(DS14:DS38)</f>
        <v>11</v>
      </c>
      <c r="DT39" s="3">
        <f t="shared" si="2"/>
        <v>10</v>
      </c>
      <c r="DU39" s="3">
        <f t="shared" si="2"/>
        <v>4</v>
      </c>
      <c r="DV39" s="3">
        <f t="shared" si="2"/>
        <v>11</v>
      </c>
      <c r="DW39" s="3">
        <f t="shared" si="2"/>
        <v>10</v>
      </c>
      <c r="DX39" s="3">
        <f t="shared" si="2"/>
        <v>4</v>
      </c>
      <c r="DY39" s="3">
        <f t="shared" si="2"/>
        <v>15</v>
      </c>
      <c r="DZ39" s="3">
        <f t="shared" si="2"/>
        <v>10</v>
      </c>
      <c r="EA39" s="3">
        <f t="shared" si="2"/>
        <v>0</v>
      </c>
      <c r="EB39" s="3">
        <f t="shared" si="2"/>
        <v>14</v>
      </c>
      <c r="EC39" s="3">
        <f t="shared" si="2"/>
        <v>11</v>
      </c>
      <c r="ED39" s="3">
        <f t="shared" si="2"/>
        <v>0</v>
      </c>
      <c r="EE39" s="3">
        <f t="shared" si="2"/>
        <v>14</v>
      </c>
      <c r="EF39" s="3">
        <f>SUM(EF14:EF38)</f>
        <v>11</v>
      </c>
      <c r="EG39" s="3">
        <f t="shared" si="2"/>
        <v>0</v>
      </c>
      <c r="EH39" s="3">
        <f t="shared" si="2"/>
        <v>14</v>
      </c>
      <c r="EI39" s="3">
        <f t="shared" si="2"/>
        <v>11</v>
      </c>
      <c r="EJ39" s="3">
        <f t="shared" si="2"/>
        <v>0</v>
      </c>
      <c r="EK39" s="3">
        <f t="shared" si="2"/>
        <v>14</v>
      </c>
      <c r="EL39" s="3">
        <f t="shared" si="2"/>
        <v>11</v>
      </c>
      <c r="EM39" s="3">
        <f t="shared" si="2"/>
        <v>0</v>
      </c>
      <c r="EN39" s="3">
        <f t="shared" si="2"/>
        <v>14</v>
      </c>
      <c r="EO39" s="3">
        <f t="shared" si="2"/>
        <v>11</v>
      </c>
      <c r="EP39" s="3">
        <f t="shared" si="2"/>
        <v>0</v>
      </c>
      <c r="EQ39" s="3">
        <f t="shared" si="2"/>
        <v>14</v>
      </c>
      <c r="ER39" s="3">
        <f t="shared" si="2"/>
        <v>11</v>
      </c>
      <c r="ES39" s="3">
        <f t="shared" si="2"/>
        <v>0</v>
      </c>
      <c r="ET39" s="3">
        <f t="shared" si="2"/>
        <v>14</v>
      </c>
      <c r="EU39" s="3">
        <f t="shared" si="2"/>
        <v>11</v>
      </c>
      <c r="EV39" s="3">
        <f t="shared" si="2"/>
        <v>0</v>
      </c>
      <c r="EW39" s="3">
        <f t="shared" si="2"/>
        <v>14</v>
      </c>
      <c r="EX39" s="3">
        <f t="shared" si="2"/>
        <v>11</v>
      </c>
      <c r="EY39" s="3">
        <f t="shared" si="2"/>
        <v>0</v>
      </c>
      <c r="EZ39" s="3">
        <f t="shared" si="2"/>
        <v>14</v>
      </c>
      <c r="FA39" s="3">
        <f t="shared" si="2"/>
        <v>11</v>
      </c>
      <c r="FB39" s="3">
        <f t="shared" si="2"/>
        <v>0</v>
      </c>
      <c r="FC39" s="3">
        <f t="shared" si="2"/>
        <v>14</v>
      </c>
      <c r="FD39" s="3">
        <f t="shared" si="2"/>
        <v>11</v>
      </c>
      <c r="FE39" s="3">
        <f t="shared" si="2"/>
        <v>0</v>
      </c>
      <c r="FF39" s="3">
        <f t="shared" si="2"/>
        <v>14</v>
      </c>
      <c r="FG39" s="3">
        <f t="shared" si="2"/>
        <v>11</v>
      </c>
      <c r="FH39" s="3">
        <f t="shared" si="2"/>
        <v>0</v>
      </c>
      <c r="FI39" s="3">
        <f t="shared" si="2"/>
        <v>14</v>
      </c>
      <c r="FJ39" s="3">
        <f t="shared" si="2"/>
        <v>11</v>
      </c>
      <c r="FK39" s="3">
        <f t="shared" si="2"/>
        <v>0</v>
      </c>
      <c r="FL39" s="3">
        <f t="shared" si="2"/>
        <v>14</v>
      </c>
      <c r="FM39" s="3">
        <f t="shared" si="2"/>
        <v>11</v>
      </c>
      <c r="FN39" s="3">
        <f t="shared" si="2"/>
        <v>0</v>
      </c>
      <c r="FO39" s="3">
        <f t="shared" si="2"/>
        <v>14</v>
      </c>
      <c r="FP39" s="3">
        <f t="shared" si="2"/>
        <v>11</v>
      </c>
      <c r="FQ39" s="3">
        <f t="shared" si="2"/>
        <v>0</v>
      </c>
      <c r="FR39" s="3">
        <f t="shared" si="2"/>
        <v>14</v>
      </c>
      <c r="FS39" s="3">
        <f t="shared" si="2"/>
        <v>11</v>
      </c>
      <c r="FT39" s="3">
        <f t="shared" si="2"/>
        <v>0</v>
      </c>
      <c r="FU39" s="3">
        <f t="shared" si="2"/>
        <v>14</v>
      </c>
      <c r="FV39" s="3">
        <f t="shared" si="2"/>
        <v>11</v>
      </c>
      <c r="FW39" s="3">
        <f t="shared" si="2"/>
        <v>0</v>
      </c>
      <c r="FX39" s="3">
        <f t="shared" si="2"/>
        <v>14</v>
      </c>
      <c r="FY39" s="3">
        <f t="shared" si="2"/>
        <v>11</v>
      </c>
      <c r="FZ39" s="3">
        <f t="shared" si="2"/>
        <v>0</v>
      </c>
      <c r="GA39" s="3">
        <f t="shared" si="2"/>
        <v>14</v>
      </c>
      <c r="GB39" s="3">
        <f t="shared" si="2"/>
        <v>11</v>
      </c>
      <c r="GC39" s="3">
        <f t="shared" si="2"/>
        <v>0</v>
      </c>
      <c r="GD39" s="3">
        <f t="shared" si="2"/>
        <v>14</v>
      </c>
      <c r="GE39" s="3">
        <f t="shared" ref="GE39:IP39" si="3">SUM(GE14:GE38)</f>
        <v>11</v>
      </c>
      <c r="GF39" s="3">
        <f t="shared" si="3"/>
        <v>0</v>
      </c>
      <c r="GG39" s="3">
        <f t="shared" si="3"/>
        <v>14</v>
      </c>
      <c r="GH39" s="3">
        <f t="shared" si="3"/>
        <v>11</v>
      </c>
      <c r="GI39" s="3">
        <f t="shared" si="3"/>
        <v>0</v>
      </c>
      <c r="GJ39" s="3">
        <f t="shared" si="3"/>
        <v>14</v>
      </c>
      <c r="GK39" s="3">
        <f t="shared" si="3"/>
        <v>11</v>
      </c>
      <c r="GL39" s="3">
        <f t="shared" si="3"/>
        <v>0</v>
      </c>
      <c r="GM39" s="3">
        <f t="shared" si="3"/>
        <v>14</v>
      </c>
      <c r="GN39" s="3">
        <f t="shared" si="3"/>
        <v>11</v>
      </c>
      <c r="GO39" s="3">
        <f t="shared" si="3"/>
        <v>0</v>
      </c>
      <c r="GP39" s="3">
        <f t="shared" si="3"/>
        <v>14</v>
      </c>
      <c r="GQ39" s="3">
        <f t="shared" si="3"/>
        <v>11</v>
      </c>
      <c r="GR39" s="3">
        <f t="shared" si="3"/>
        <v>0</v>
      </c>
      <c r="GS39" s="3">
        <f t="shared" si="3"/>
        <v>14</v>
      </c>
      <c r="GT39" s="3">
        <f t="shared" si="3"/>
        <v>11</v>
      </c>
      <c r="GU39" s="3">
        <f t="shared" si="3"/>
        <v>0</v>
      </c>
      <c r="GV39" s="3">
        <f t="shared" si="3"/>
        <v>14</v>
      </c>
      <c r="GW39" s="3">
        <f t="shared" si="3"/>
        <v>11</v>
      </c>
      <c r="GX39" s="3">
        <f t="shared" si="3"/>
        <v>0</v>
      </c>
      <c r="GY39" s="3">
        <f t="shared" si="3"/>
        <v>14</v>
      </c>
      <c r="GZ39" s="3">
        <f t="shared" si="3"/>
        <v>11</v>
      </c>
      <c r="HA39" s="3">
        <f t="shared" si="3"/>
        <v>0</v>
      </c>
      <c r="HB39" s="3">
        <f t="shared" si="3"/>
        <v>14</v>
      </c>
      <c r="HC39" s="3">
        <f t="shared" si="3"/>
        <v>11</v>
      </c>
      <c r="HD39" s="3">
        <f t="shared" si="3"/>
        <v>0</v>
      </c>
      <c r="HE39" s="3">
        <f t="shared" si="3"/>
        <v>14</v>
      </c>
      <c r="HF39" s="3">
        <f t="shared" si="3"/>
        <v>11</v>
      </c>
      <c r="HG39" s="3">
        <f t="shared" si="3"/>
        <v>0</v>
      </c>
      <c r="HH39" s="3">
        <f t="shared" si="3"/>
        <v>14</v>
      </c>
      <c r="HI39" s="3">
        <f t="shared" si="3"/>
        <v>11</v>
      </c>
      <c r="HJ39" s="3">
        <f t="shared" si="3"/>
        <v>0</v>
      </c>
      <c r="HK39" s="3">
        <f t="shared" si="3"/>
        <v>14</v>
      </c>
      <c r="HL39" s="3">
        <f t="shared" si="3"/>
        <v>11</v>
      </c>
      <c r="HM39" s="3">
        <f t="shared" si="3"/>
        <v>0</v>
      </c>
      <c r="HN39" s="3">
        <f t="shared" si="3"/>
        <v>14</v>
      </c>
      <c r="HO39" s="3">
        <f t="shared" si="3"/>
        <v>11</v>
      </c>
      <c r="HP39" s="3">
        <f t="shared" si="3"/>
        <v>0</v>
      </c>
      <c r="HQ39" s="3">
        <f t="shared" si="3"/>
        <v>14</v>
      </c>
      <c r="HR39" s="3">
        <f t="shared" si="3"/>
        <v>11</v>
      </c>
      <c r="HS39" s="3">
        <f t="shared" si="3"/>
        <v>0</v>
      </c>
      <c r="HT39" s="3">
        <f t="shared" si="3"/>
        <v>14</v>
      </c>
      <c r="HU39" s="3">
        <f t="shared" si="3"/>
        <v>11</v>
      </c>
      <c r="HV39" s="3">
        <f t="shared" si="3"/>
        <v>0</v>
      </c>
      <c r="HW39" s="3">
        <f t="shared" si="3"/>
        <v>14</v>
      </c>
      <c r="HX39" s="3">
        <f t="shared" si="3"/>
        <v>11</v>
      </c>
      <c r="HY39" s="3">
        <f t="shared" si="3"/>
        <v>0</v>
      </c>
      <c r="HZ39" s="3">
        <f t="shared" si="3"/>
        <v>14</v>
      </c>
      <c r="IA39" s="3">
        <f t="shared" si="3"/>
        <v>11</v>
      </c>
      <c r="IB39" s="3">
        <f t="shared" si="3"/>
        <v>0</v>
      </c>
      <c r="IC39" s="3">
        <f t="shared" si="3"/>
        <v>14</v>
      </c>
      <c r="ID39" s="3">
        <f t="shared" si="3"/>
        <v>11</v>
      </c>
      <c r="IE39" s="3">
        <f t="shared" si="3"/>
        <v>0</v>
      </c>
      <c r="IF39" s="3">
        <f t="shared" si="3"/>
        <v>14</v>
      </c>
      <c r="IG39" s="3">
        <f t="shared" si="3"/>
        <v>11</v>
      </c>
      <c r="IH39" s="3">
        <f t="shared" si="3"/>
        <v>0</v>
      </c>
      <c r="II39" s="3">
        <f t="shared" si="3"/>
        <v>14</v>
      </c>
      <c r="IJ39" s="3">
        <f t="shared" si="3"/>
        <v>11</v>
      </c>
      <c r="IK39" s="3">
        <f t="shared" si="3"/>
        <v>0</v>
      </c>
      <c r="IL39" s="3">
        <f t="shared" si="3"/>
        <v>14</v>
      </c>
      <c r="IM39" s="3">
        <f t="shared" si="3"/>
        <v>11</v>
      </c>
      <c r="IN39" s="3">
        <f t="shared" si="3"/>
        <v>0</v>
      </c>
      <c r="IO39" s="3">
        <f t="shared" si="3"/>
        <v>14</v>
      </c>
      <c r="IP39" s="3">
        <f t="shared" si="3"/>
        <v>11</v>
      </c>
      <c r="IQ39" s="3">
        <f t="shared" ref="IQ39:LB39" si="4">SUM(IQ14:IQ38)</f>
        <v>0</v>
      </c>
      <c r="IR39" s="3">
        <f t="shared" si="4"/>
        <v>14</v>
      </c>
      <c r="IS39" s="3">
        <f t="shared" si="4"/>
        <v>11</v>
      </c>
      <c r="IT39" s="3">
        <f t="shared" si="4"/>
        <v>0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10</v>
      </c>
      <c r="IY39" s="3">
        <f t="shared" si="4"/>
        <v>9</v>
      </c>
      <c r="IZ39" s="3">
        <f t="shared" si="4"/>
        <v>6</v>
      </c>
      <c r="JA39" s="3">
        <f t="shared" si="4"/>
        <v>14</v>
      </c>
      <c r="JB39" s="3">
        <f t="shared" si="4"/>
        <v>11</v>
      </c>
      <c r="JC39" s="3">
        <f t="shared" si="4"/>
        <v>0</v>
      </c>
      <c r="JD39" s="3">
        <f t="shared" si="4"/>
        <v>14</v>
      </c>
      <c r="JE39" s="3">
        <f t="shared" si="4"/>
        <v>11</v>
      </c>
      <c r="JF39" s="3">
        <f t="shared" si="4"/>
        <v>0</v>
      </c>
      <c r="JG39" s="3">
        <f t="shared" si="4"/>
        <v>14</v>
      </c>
      <c r="JH39" s="3">
        <f t="shared" si="4"/>
        <v>11</v>
      </c>
      <c r="JI39" s="3">
        <f t="shared" si="4"/>
        <v>0</v>
      </c>
      <c r="JJ39" s="3">
        <f t="shared" si="4"/>
        <v>14</v>
      </c>
      <c r="JK39" s="3">
        <f t="shared" si="4"/>
        <v>11</v>
      </c>
      <c r="JL39" s="3">
        <f t="shared" si="4"/>
        <v>0</v>
      </c>
      <c r="JM39" s="3">
        <f t="shared" si="4"/>
        <v>14</v>
      </c>
      <c r="JN39" s="3">
        <f t="shared" si="4"/>
        <v>11</v>
      </c>
      <c r="JO39" s="3">
        <f t="shared" si="4"/>
        <v>0</v>
      </c>
      <c r="JP39" s="3">
        <f t="shared" si="4"/>
        <v>14</v>
      </c>
      <c r="JQ39" s="3">
        <f t="shared" si="4"/>
        <v>11</v>
      </c>
      <c r="JR39" s="3">
        <f t="shared" si="4"/>
        <v>0</v>
      </c>
      <c r="JS39" s="3">
        <f t="shared" si="4"/>
        <v>14</v>
      </c>
      <c r="JT39" s="3">
        <f t="shared" si="4"/>
        <v>11</v>
      </c>
      <c r="JU39" s="3">
        <f t="shared" si="4"/>
        <v>0</v>
      </c>
      <c r="JV39" s="3">
        <f t="shared" si="4"/>
        <v>14</v>
      </c>
      <c r="JW39" s="3">
        <f t="shared" si="4"/>
        <v>11</v>
      </c>
      <c r="JX39" s="3">
        <f t="shared" si="4"/>
        <v>0</v>
      </c>
      <c r="JY39" s="3">
        <f t="shared" si="4"/>
        <v>14</v>
      </c>
      <c r="JZ39" s="3">
        <f t="shared" si="4"/>
        <v>11</v>
      </c>
      <c r="KA39" s="3">
        <f t="shared" si="4"/>
        <v>0</v>
      </c>
      <c r="KB39" s="3">
        <f t="shared" si="4"/>
        <v>14</v>
      </c>
      <c r="KC39" s="3">
        <f t="shared" si="4"/>
        <v>11</v>
      </c>
      <c r="KD39" s="3">
        <f t="shared" si="4"/>
        <v>0</v>
      </c>
      <c r="KE39" s="3">
        <f t="shared" si="4"/>
        <v>14</v>
      </c>
      <c r="KF39" s="3">
        <f t="shared" si="4"/>
        <v>11</v>
      </c>
      <c r="KG39" s="3">
        <f t="shared" si="4"/>
        <v>0</v>
      </c>
      <c r="KH39" s="3">
        <f t="shared" si="4"/>
        <v>14</v>
      </c>
      <c r="KI39" s="3">
        <f t="shared" si="4"/>
        <v>11</v>
      </c>
      <c r="KJ39" s="3">
        <f t="shared" si="4"/>
        <v>0</v>
      </c>
      <c r="KK39" s="3">
        <f t="shared" si="4"/>
        <v>14</v>
      </c>
      <c r="KL39" s="3">
        <f t="shared" si="4"/>
        <v>11</v>
      </c>
      <c r="KM39" s="3">
        <f t="shared" si="4"/>
        <v>0</v>
      </c>
      <c r="KN39" s="3">
        <f t="shared" si="4"/>
        <v>14</v>
      </c>
      <c r="KO39" s="3">
        <f t="shared" si="4"/>
        <v>11</v>
      </c>
      <c r="KP39" s="3">
        <f t="shared" si="4"/>
        <v>0</v>
      </c>
      <c r="KQ39" s="3">
        <f t="shared" si="4"/>
        <v>14</v>
      </c>
      <c r="KR39" s="3">
        <f t="shared" si="4"/>
        <v>11</v>
      </c>
      <c r="KS39" s="3">
        <f t="shared" si="4"/>
        <v>0</v>
      </c>
      <c r="KT39" s="3">
        <f t="shared" si="4"/>
        <v>14</v>
      </c>
      <c r="KU39" s="3">
        <f t="shared" si="4"/>
        <v>11</v>
      </c>
      <c r="KV39" s="3">
        <f t="shared" si="4"/>
        <v>0</v>
      </c>
      <c r="KW39" s="3">
        <f t="shared" si="4"/>
        <v>14</v>
      </c>
      <c r="KX39" s="3">
        <f t="shared" si="4"/>
        <v>11</v>
      </c>
      <c r="KY39" s="3">
        <f t="shared" si="4"/>
        <v>0</v>
      </c>
      <c r="KZ39" s="3">
        <f t="shared" si="4"/>
        <v>14</v>
      </c>
      <c r="LA39" s="3">
        <f t="shared" si="4"/>
        <v>11</v>
      </c>
      <c r="LB39" s="3">
        <f t="shared" si="4"/>
        <v>0</v>
      </c>
      <c r="LC39" s="3">
        <f t="shared" ref="LC39:NN39" si="5">SUM(LC14:LC38)</f>
        <v>14</v>
      </c>
      <c r="LD39" s="3">
        <f t="shared" si="5"/>
        <v>11</v>
      </c>
      <c r="LE39" s="3">
        <f t="shared" si="5"/>
        <v>0</v>
      </c>
      <c r="LF39" s="3">
        <f t="shared" si="5"/>
        <v>14</v>
      </c>
      <c r="LG39" s="3">
        <f t="shared" si="5"/>
        <v>11</v>
      </c>
      <c r="LH39" s="3">
        <f t="shared" si="5"/>
        <v>0</v>
      </c>
      <c r="LI39" s="3">
        <f t="shared" si="5"/>
        <v>14</v>
      </c>
      <c r="LJ39" s="3">
        <f t="shared" si="5"/>
        <v>11</v>
      </c>
      <c r="LK39" s="3">
        <f t="shared" si="5"/>
        <v>0</v>
      </c>
      <c r="LL39" s="3">
        <f t="shared" si="5"/>
        <v>14</v>
      </c>
      <c r="LM39" s="3">
        <f t="shared" si="5"/>
        <v>11</v>
      </c>
      <c r="LN39" s="3">
        <f t="shared" si="5"/>
        <v>0</v>
      </c>
      <c r="LO39" s="3">
        <f t="shared" si="5"/>
        <v>14</v>
      </c>
      <c r="LP39" s="3">
        <f t="shared" si="5"/>
        <v>11</v>
      </c>
      <c r="LQ39" s="3">
        <f t="shared" si="5"/>
        <v>0</v>
      </c>
      <c r="LR39" s="3">
        <f t="shared" si="5"/>
        <v>14</v>
      </c>
      <c r="LS39" s="3">
        <f t="shared" si="5"/>
        <v>11</v>
      </c>
      <c r="LT39" s="3">
        <f t="shared" si="5"/>
        <v>0</v>
      </c>
      <c r="LU39" s="3">
        <f t="shared" si="5"/>
        <v>14</v>
      </c>
      <c r="LV39" s="3">
        <f t="shared" si="5"/>
        <v>11</v>
      </c>
      <c r="LW39" s="3">
        <f t="shared" si="5"/>
        <v>0</v>
      </c>
      <c r="LX39" s="3">
        <f t="shared" si="5"/>
        <v>14</v>
      </c>
      <c r="LY39" s="3">
        <f t="shared" si="5"/>
        <v>11</v>
      </c>
      <c r="LZ39" s="3">
        <f t="shared" si="5"/>
        <v>0</v>
      </c>
      <c r="MA39" s="3">
        <f t="shared" si="5"/>
        <v>14</v>
      </c>
      <c r="MB39" s="3">
        <f t="shared" si="5"/>
        <v>11</v>
      </c>
      <c r="MC39" s="3">
        <f t="shared" si="5"/>
        <v>0</v>
      </c>
      <c r="MD39" s="3">
        <f t="shared" si="5"/>
        <v>12</v>
      </c>
      <c r="ME39" s="3">
        <f t="shared" si="5"/>
        <v>13</v>
      </c>
      <c r="MF39" s="3">
        <f t="shared" si="5"/>
        <v>0</v>
      </c>
      <c r="MG39" s="3">
        <f t="shared" si="5"/>
        <v>14</v>
      </c>
      <c r="MH39" s="3">
        <f t="shared" si="5"/>
        <v>11</v>
      </c>
      <c r="MI39" s="3">
        <f t="shared" si="5"/>
        <v>0</v>
      </c>
      <c r="MJ39" s="3">
        <f t="shared" si="5"/>
        <v>14</v>
      </c>
      <c r="MK39" s="3">
        <f t="shared" si="5"/>
        <v>11</v>
      </c>
      <c r="ML39" s="3">
        <f t="shared" si="5"/>
        <v>0</v>
      </c>
      <c r="MM39" s="3">
        <f t="shared" si="5"/>
        <v>14</v>
      </c>
      <c r="MN39" s="3">
        <f t="shared" si="5"/>
        <v>10</v>
      </c>
      <c r="MO39" s="3">
        <f t="shared" si="5"/>
        <v>0</v>
      </c>
      <c r="MP39" s="3">
        <f t="shared" si="5"/>
        <v>14</v>
      </c>
      <c r="MQ39" s="3">
        <f t="shared" si="5"/>
        <v>11</v>
      </c>
      <c r="MR39" s="3">
        <f t="shared" si="5"/>
        <v>0</v>
      </c>
      <c r="MS39" s="3">
        <f t="shared" si="5"/>
        <v>14</v>
      </c>
      <c r="MT39" s="3">
        <f t="shared" si="5"/>
        <v>11</v>
      </c>
      <c r="MU39" s="3">
        <f t="shared" si="5"/>
        <v>0</v>
      </c>
      <c r="MV39" s="3">
        <f t="shared" si="5"/>
        <v>14</v>
      </c>
      <c r="MW39" s="3">
        <f t="shared" si="5"/>
        <v>11</v>
      </c>
      <c r="MX39" s="3">
        <f t="shared" si="5"/>
        <v>0</v>
      </c>
      <c r="MY39" s="3">
        <f t="shared" si="5"/>
        <v>14</v>
      </c>
      <c r="MZ39" s="3">
        <f t="shared" si="5"/>
        <v>10</v>
      </c>
      <c r="NA39" s="3">
        <f t="shared" si="5"/>
        <v>0</v>
      </c>
      <c r="NB39" s="3">
        <f t="shared" si="5"/>
        <v>14</v>
      </c>
      <c r="NC39" s="3">
        <f t="shared" si="5"/>
        <v>11</v>
      </c>
      <c r="ND39" s="3">
        <f t="shared" si="5"/>
        <v>0</v>
      </c>
      <c r="NE39" s="3">
        <f t="shared" si="5"/>
        <v>14</v>
      </c>
      <c r="NF39" s="3">
        <f t="shared" si="5"/>
        <v>11</v>
      </c>
      <c r="NG39" s="3">
        <f t="shared" si="5"/>
        <v>0</v>
      </c>
      <c r="NH39" s="3">
        <f t="shared" si="5"/>
        <v>14</v>
      </c>
      <c r="NI39" s="3">
        <f t="shared" si="5"/>
        <v>11</v>
      </c>
      <c r="NJ39" s="3">
        <f t="shared" si="5"/>
        <v>0</v>
      </c>
      <c r="NK39" s="3">
        <f t="shared" si="5"/>
        <v>14</v>
      </c>
      <c r="NL39" s="3">
        <f t="shared" si="5"/>
        <v>11</v>
      </c>
      <c r="NM39" s="3">
        <f t="shared" si="5"/>
        <v>0</v>
      </c>
      <c r="NN39" s="3">
        <f t="shared" si="5"/>
        <v>14</v>
      </c>
      <c r="NO39" s="3">
        <f t="shared" ref="NO39:PZ39" si="6">SUM(NO14:NO38)</f>
        <v>10</v>
      </c>
      <c r="NP39" s="3">
        <f t="shared" si="6"/>
        <v>0</v>
      </c>
      <c r="NQ39" s="3">
        <f t="shared" si="6"/>
        <v>14</v>
      </c>
      <c r="NR39" s="3">
        <f t="shared" si="6"/>
        <v>11</v>
      </c>
      <c r="NS39" s="3">
        <f t="shared" si="6"/>
        <v>0</v>
      </c>
      <c r="NT39" s="3">
        <f t="shared" si="6"/>
        <v>14</v>
      </c>
      <c r="NU39" s="3">
        <f t="shared" si="6"/>
        <v>11</v>
      </c>
      <c r="NV39" s="3">
        <f t="shared" si="6"/>
        <v>0</v>
      </c>
      <c r="NW39" s="3">
        <f t="shared" si="6"/>
        <v>14</v>
      </c>
      <c r="NX39" s="3">
        <f t="shared" si="6"/>
        <v>11</v>
      </c>
      <c r="NY39" s="3">
        <f t="shared" si="6"/>
        <v>0</v>
      </c>
      <c r="NZ39" s="3">
        <f t="shared" si="6"/>
        <v>14</v>
      </c>
      <c r="OA39" s="3">
        <f t="shared" si="6"/>
        <v>10</v>
      </c>
      <c r="OB39" s="3">
        <f t="shared" si="6"/>
        <v>0</v>
      </c>
      <c r="OC39" s="3">
        <f t="shared" si="6"/>
        <v>14</v>
      </c>
      <c r="OD39" s="3">
        <f t="shared" si="6"/>
        <v>11</v>
      </c>
      <c r="OE39" s="3">
        <f t="shared" si="6"/>
        <v>0</v>
      </c>
      <c r="OF39" s="3">
        <f t="shared" si="6"/>
        <v>14</v>
      </c>
      <c r="OG39" s="3">
        <f t="shared" si="6"/>
        <v>11</v>
      </c>
      <c r="OH39" s="3">
        <f t="shared" si="6"/>
        <v>0</v>
      </c>
      <c r="OI39" s="3">
        <f t="shared" si="6"/>
        <v>14</v>
      </c>
      <c r="OJ39" s="3">
        <f t="shared" si="6"/>
        <v>10</v>
      </c>
      <c r="OK39" s="3">
        <f t="shared" si="6"/>
        <v>0</v>
      </c>
      <c r="OL39" s="3">
        <f t="shared" si="6"/>
        <v>14</v>
      </c>
      <c r="OM39" s="3">
        <f t="shared" si="6"/>
        <v>11</v>
      </c>
      <c r="ON39" s="3">
        <f t="shared" si="6"/>
        <v>0</v>
      </c>
      <c r="OO39" s="3">
        <f t="shared" si="6"/>
        <v>14</v>
      </c>
      <c r="OP39" s="3">
        <f t="shared" si="6"/>
        <v>11</v>
      </c>
      <c r="OQ39" s="3">
        <f t="shared" si="6"/>
        <v>0</v>
      </c>
      <c r="OR39" s="3">
        <f t="shared" si="6"/>
        <v>14</v>
      </c>
      <c r="OS39" s="3">
        <f t="shared" si="6"/>
        <v>11</v>
      </c>
      <c r="OT39" s="3">
        <f t="shared" si="6"/>
        <v>0</v>
      </c>
      <c r="OU39" s="3">
        <f t="shared" si="6"/>
        <v>14</v>
      </c>
      <c r="OV39" s="3">
        <f t="shared" si="6"/>
        <v>10</v>
      </c>
      <c r="OW39" s="3">
        <f t="shared" si="6"/>
        <v>0</v>
      </c>
      <c r="OX39" s="3">
        <f t="shared" si="6"/>
        <v>14</v>
      </c>
      <c r="OY39" s="3">
        <f t="shared" si="6"/>
        <v>11</v>
      </c>
      <c r="OZ39" s="3">
        <f t="shared" si="6"/>
        <v>0</v>
      </c>
      <c r="PA39" s="3">
        <f t="shared" si="6"/>
        <v>14</v>
      </c>
      <c r="PB39" s="3">
        <f t="shared" si="6"/>
        <v>11</v>
      </c>
      <c r="PC39" s="3">
        <f t="shared" si="6"/>
        <v>0</v>
      </c>
      <c r="PD39" s="3">
        <f t="shared" si="6"/>
        <v>14</v>
      </c>
      <c r="PE39" s="3">
        <f t="shared" si="6"/>
        <v>11</v>
      </c>
      <c r="PF39" s="3">
        <f t="shared" si="6"/>
        <v>0</v>
      </c>
      <c r="PG39" s="3">
        <f t="shared" si="6"/>
        <v>14</v>
      </c>
      <c r="PH39" s="3">
        <f t="shared" si="6"/>
        <v>10</v>
      </c>
      <c r="PI39" s="3">
        <f t="shared" si="6"/>
        <v>0</v>
      </c>
      <c r="PJ39" s="3">
        <f t="shared" si="6"/>
        <v>14</v>
      </c>
      <c r="PK39" s="3">
        <f t="shared" si="6"/>
        <v>11</v>
      </c>
      <c r="PL39" s="3">
        <f t="shared" si="6"/>
        <v>0</v>
      </c>
      <c r="PM39" s="3">
        <f t="shared" si="6"/>
        <v>14</v>
      </c>
      <c r="PN39" s="3">
        <f t="shared" si="6"/>
        <v>11</v>
      </c>
      <c r="PO39" s="3">
        <f t="shared" si="6"/>
        <v>0</v>
      </c>
      <c r="PP39" s="3">
        <f t="shared" si="6"/>
        <v>14</v>
      </c>
      <c r="PQ39" s="3">
        <f t="shared" si="6"/>
        <v>11</v>
      </c>
      <c r="PR39" s="3">
        <f t="shared" si="6"/>
        <v>0</v>
      </c>
      <c r="PS39" s="3">
        <f t="shared" si="6"/>
        <v>14</v>
      </c>
      <c r="PT39" s="3">
        <f t="shared" si="6"/>
        <v>10</v>
      </c>
      <c r="PU39" s="3">
        <f t="shared" si="6"/>
        <v>0</v>
      </c>
      <c r="PV39" s="3">
        <f t="shared" si="6"/>
        <v>14</v>
      </c>
      <c r="PW39" s="3">
        <f t="shared" si="6"/>
        <v>11</v>
      </c>
      <c r="PX39" s="3">
        <f t="shared" si="6"/>
        <v>0</v>
      </c>
      <c r="PY39" s="3">
        <f t="shared" si="6"/>
        <v>14</v>
      </c>
      <c r="PZ39" s="3">
        <f t="shared" si="6"/>
        <v>11</v>
      </c>
      <c r="QA39" s="3">
        <f t="shared" ref="QA39:SL39" si="7">SUM(QA14:QA38)</f>
        <v>0</v>
      </c>
      <c r="QB39" s="3">
        <f t="shared" si="7"/>
        <v>14</v>
      </c>
      <c r="QC39" s="3">
        <f t="shared" si="7"/>
        <v>11</v>
      </c>
      <c r="QD39" s="3">
        <f t="shared" si="7"/>
        <v>0</v>
      </c>
      <c r="QE39" s="3">
        <f t="shared" si="7"/>
        <v>14</v>
      </c>
      <c r="QF39" s="3">
        <f t="shared" si="7"/>
        <v>11</v>
      </c>
      <c r="QG39" s="3">
        <f t="shared" si="7"/>
        <v>0</v>
      </c>
      <c r="QH39" s="3">
        <f t="shared" si="7"/>
        <v>14</v>
      </c>
      <c r="QI39" s="3">
        <f t="shared" si="7"/>
        <v>10</v>
      </c>
      <c r="QJ39" s="3">
        <f t="shared" si="7"/>
        <v>0</v>
      </c>
      <c r="QK39" s="3">
        <f t="shared" si="7"/>
        <v>14</v>
      </c>
      <c r="QL39" s="3">
        <f t="shared" si="7"/>
        <v>11</v>
      </c>
      <c r="QM39" s="3">
        <f t="shared" si="7"/>
        <v>0</v>
      </c>
      <c r="QN39" s="3">
        <f t="shared" si="7"/>
        <v>14</v>
      </c>
      <c r="QO39" s="3">
        <f t="shared" si="7"/>
        <v>11</v>
      </c>
      <c r="QP39" s="3">
        <f t="shared" si="7"/>
        <v>0</v>
      </c>
      <c r="QQ39" s="3">
        <f t="shared" si="7"/>
        <v>14</v>
      </c>
      <c r="QR39" s="3">
        <f t="shared" si="7"/>
        <v>11</v>
      </c>
      <c r="QS39" s="3">
        <f t="shared" si="7"/>
        <v>0</v>
      </c>
      <c r="QT39" s="3">
        <f t="shared" si="7"/>
        <v>14</v>
      </c>
      <c r="QU39" s="3">
        <f t="shared" si="7"/>
        <v>10</v>
      </c>
      <c r="QV39" s="3">
        <f t="shared" si="7"/>
        <v>0</v>
      </c>
      <c r="QW39" s="3">
        <f t="shared" si="7"/>
        <v>14</v>
      </c>
      <c r="QX39" s="3">
        <f t="shared" si="7"/>
        <v>11</v>
      </c>
      <c r="QY39" s="3">
        <f t="shared" si="7"/>
        <v>0</v>
      </c>
      <c r="QZ39" s="3">
        <f t="shared" si="7"/>
        <v>14</v>
      </c>
      <c r="RA39" s="3">
        <f t="shared" si="7"/>
        <v>11</v>
      </c>
      <c r="RB39" s="3">
        <f t="shared" si="7"/>
        <v>0</v>
      </c>
      <c r="RC39" s="3">
        <f t="shared" si="7"/>
        <v>14</v>
      </c>
      <c r="RD39" s="3">
        <f t="shared" si="7"/>
        <v>10</v>
      </c>
      <c r="RE39" s="3">
        <f t="shared" si="7"/>
        <v>0</v>
      </c>
      <c r="RF39" s="3">
        <f t="shared" si="7"/>
        <v>14</v>
      </c>
      <c r="RG39" s="3">
        <f t="shared" si="7"/>
        <v>11</v>
      </c>
      <c r="RH39" s="3">
        <f t="shared" si="7"/>
        <v>0</v>
      </c>
      <c r="RI39" s="3">
        <f t="shared" si="7"/>
        <v>14</v>
      </c>
      <c r="RJ39" s="3">
        <f t="shared" si="7"/>
        <v>11</v>
      </c>
      <c r="RK39" s="3">
        <f t="shared" si="7"/>
        <v>0</v>
      </c>
      <c r="RL39" s="3">
        <f t="shared" si="7"/>
        <v>14</v>
      </c>
      <c r="RM39" s="3">
        <f t="shared" si="7"/>
        <v>11</v>
      </c>
      <c r="RN39" s="3">
        <f t="shared" si="7"/>
        <v>0</v>
      </c>
      <c r="RO39" s="3">
        <f t="shared" si="7"/>
        <v>14</v>
      </c>
      <c r="RP39" s="3">
        <f t="shared" si="7"/>
        <v>10</v>
      </c>
      <c r="RQ39" s="3">
        <f t="shared" si="7"/>
        <v>0</v>
      </c>
      <c r="RR39" s="3">
        <f t="shared" si="7"/>
        <v>14</v>
      </c>
      <c r="RS39" s="3">
        <f t="shared" si="7"/>
        <v>11</v>
      </c>
      <c r="RT39" s="3">
        <f t="shared" si="7"/>
        <v>0</v>
      </c>
      <c r="RU39" s="3">
        <f t="shared" si="7"/>
        <v>14</v>
      </c>
      <c r="RV39" s="3">
        <f t="shared" si="7"/>
        <v>11</v>
      </c>
      <c r="RW39" s="3">
        <f t="shared" si="7"/>
        <v>0</v>
      </c>
      <c r="RX39" s="3">
        <f t="shared" si="7"/>
        <v>14</v>
      </c>
      <c r="RY39" s="3">
        <f t="shared" si="7"/>
        <v>11</v>
      </c>
      <c r="RZ39" s="3">
        <f t="shared" si="7"/>
        <v>0</v>
      </c>
      <c r="SA39" s="3">
        <f t="shared" si="7"/>
        <v>14</v>
      </c>
      <c r="SB39" s="3">
        <f t="shared" si="7"/>
        <v>10</v>
      </c>
      <c r="SC39" s="3">
        <f t="shared" si="7"/>
        <v>0</v>
      </c>
      <c r="SD39" s="3">
        <f t="shared" si="7"/>
        <v>14</v>
      </c>
      <c r="SE39" s="3">
        <f t="shared" si="7"/>
        <v>11</v>
      </c>
      <c r="SF39" s="3">
        <f t="shared" si="7"/>
        <v>0</v>
      </c>
      <c r="SG39" s="3">
        <f t="shared" si="7"/>
        <v>14</v>
      </c>
      <c r="SH39" s="3">
        <f t="shared" si="7"/>
        <v>11</v>
      </c>
      <c r="SI39" s="3">
        <f t="shared" si="7"/>
        <v>0</v>
      </c>
      <c r="SJ39" s="3">
        <f t="shared" si="7"/>
        <v>14</v>
      </c>
      <c r="SK39" s="3">
        <f t="shared" si="7"/>
        <v>11</v>
      </c>
      <c r="SL39" s="3">
        <f t="shared" si="7"/>
        <v>0</v>
      </c>
      <c r="SM39" s="3">
        <f t="shared" ref="SM39:UX39" si="8">SUM(SM14:SM38)</f>
        <v>14</v>
      </c>
      <c r="SN39" s="3">
        <f t="shared" si="8"/>
        <v>10</v>
      </c>
      <c r="SO39" s="3">
        <f t="shared" si="8"/>
        <v>0</v>
      </c>
      <c r="SP39" s="3">
        <f t="shared" si="8"/>
        <v>14</v>
      </c>
      <c r="SQ39" s="3">
        <f t="shared" si="8"/>
        <v>11</v>
      </c>
      <c r="SR39" s="3">
        <f t="shared" si="8"/>
        <v>0</v>
      </c>
      <c r="SS39" s="3">
        <f t="shared" si="8"/>
        <v>14</v>
      </c>
      <c r="ST39" s="3">
        <f t="shared" si="8"/>
        <v>11</v>
      </c>
      <c r="SU39" s="3">
        <f t="shared" si="8"/>
        <v>0</v>
      </c>
      <c r="SV39" s="3">
        <f t="shared" si="8"/>
        <v>14</v>
      </c>
      <c r="SW39" s="3">
        <f t="shared" si="8"/>
        <v>11</v>
      </c>
      <c r="SX39" s="3">
        <f t="shared" si="8"/>
        <v>0</v>
      </c>
      <c r="SY39" s="3">
        <f t="shared" si="8"/>
        <v>14</v>
      </c>
      <c r="SZ39" s="3">
        <f t="shared" si="8"/>
        <v>11</v>
      </c>
      <c r="TA39" s="3">
        <f t="shared" si="8"/>
        <v>0</v>
      </c>
      <c r="TB39" s="3">
        <f t="shared" si="8"/>
        <v>14</v>
      </c>
      <c r="TC39" s="3">
        <f t="shared" si="8"/>
        <v>10</v>
      </c>
      <c r="TD39" s="3">
        <f t="shared" si="8"/>
        <v>0</v>
      </c>
      <c r="TE39" s="3">
        <f t="shared" si="8"/>
        <v>14</v>
      </c>
      <c r="TF39" s="3">
        <f t="shared" si="8"/>
        <v>11</v>
      </c>
      <c r="TG39" s="3">
        <f t="shared" si="8"/>
        <v>0</v>
      </c>
      <c r="TH39" s="3">
        <f t="shared" si="8"/>
        <v>14</v>
      </c>
      <c r="TI39" s="3">
        <f t="shared" si="8"/>
        <v>11</v>
      </c>
      <c r="TJ39" s="3">
        <f t="shared" si="8"/>
        <v>0</v>
      </c>
      <c r="TK39" s="3">
        <f t="shared" si="8"/>
        <v>14</v>
      </c>
      <c r="TL39" s="3">
        <f t="shared" si="8"/>
        <v>11</v>
      </c>
      <c r="TM39" s="3">
        <f t="shared" si="8"/>
        <v>0</v>
      </c>
      <c r="TN39" s="3">
        <f t="shared" si="8"/>
        <v>14</v>
      </c>
      <c r="TO39" s="3">
        <f t="shared" si="8"/>
        <v>10</v>
      </c>
      <c r="TP39" s="3">
        <f t="shared" si="8"/>
        <v>0</v>
      </c>
      <c r="TQ39" s="3">
        <f t="shared" si="8"/>
        <v>14</v>
      </c>
      <c r="TR39" s="3">
        <f t="shared" si="8"/>
        <v>11</v>
      </c>
      <c r="TS39" s="3">
        <f t="shared" si="8"/>
        <v>0</v>
      </c>
      <c r="TT39" s="3">
        <f t="shared" si="8"/>
        <v>14</v>
      </c>
      <c r="TU39" s="3">
        <f t="shared" si="8"/>
        <v>11</v>
      </c>
      <c r="TV39" s="3">
        <f t="shared" si="8"/>
        <v>0</v>
      </c>
      <c r="TW39" s="3">
        <f t="shared" si="8"/>
        <v>14</v>
      </c>
      <c r="TX39" s="3">
        <f t="shared" si="8"/>
        <v>10</v>
      </c>
      <c r="TY39" s="3">
        <f t="shared" si="8"/>
        <v>0</v>
      </c>
      <c r="TZ39" s="3">
        <f t="shared" si="8"/>
        <v>14</v>
      </c>
      <c r="UA39" s="3">
        <f t="shared" si="8"/>
        <v>11</v>
      </c>
      <c r="UB39" s="3">
        <f t="shared" si="8"/>
        <v>0</v>
      </c>
      <c r="UC39" s="3">
        <f t="shared" si="8"/>
        <v>14</v>
      </c>
      <c r="UD39" s="3">
        <f t="shared" si="8"/>
        <v>11</v>
      </c>
      <c r="UE39" s="3">
        <f t="shared" si="8"/>
        <v>0</v>
      </c>
      <c r="UF39" s="3">
        <f t="shared" si="8"/>
        <v>14</v>
      </c>
      <c r="UG39" s="3">
        <f t="shared" si="8"/>
        <v>11</v>
      </c>
      <c r="UH39" s="3">
        <f t="shared" si="8"/>
        <v>0</v>
      </c>
      <c r="UI39" s="3">
        <f t="shared" si="8"/>
        <v>14</v>
      </c>
      <c r="UJ39" s="3">
        <f t="shared" si="8"/>
        <v>10</v>
      </c>
      <c r="UK39" s="3">
        <f t="shared" si="8"/>
        <v>0</v>
      </c>
      <c r="UL39" s="3">
        <f t="shared" si="8"/>
        <v>14</v>
      </c>
      <c r="UM39" s="3">
        <f t="shared" si="8"/>
        <v>11</v>
      </c>
      <c r="UN39" s="3">
        <f t="shared" si="8"/>
        <v>0</v>
      </c>
      <c r="UO39" s="3">
        <f t="shared" si="8"/>
        <v>14</v>
      </c>
      <c r="UP39" s="3">
        <f t="shared" si="8"/>
        <v>11</v>
      </c>
      <c r="UQ39" s="3">
        <f t="shared" si="8"/>
        <v>0</v>
      </c>
      <c r="UR39" s="3">
        <f t="shared" si="8"/>
        <v>14</v>
      </c>
      <c r="US39" s="3">
        <f t="shared" si="8"/>
        <v>11</v>
      </c>
      <c r="UT39" s="3">
        <f t="shared" si="8"/>
        <v>0</v>
      </c>
      <c r="UU39" s="3">
        <f t="shared" si="8"/>
        <v>14</v>
      </c>
      <c r="UV39" s="3">
        <f t="shared" si="8"/>
        <v>10</v>
      </c>
      <c r="UW39" s="3">
        <f t="shared" si="8"/>
        <v>0</v>
      </c>
      <c r="UX39" s="3">
        <f t="shared" si="8"/>
        <v>14</v>
      </c>
      <c r="UY39" s="3">
        <f t="shared" ref="UY39:VL39" si="9">SUM(UY14:UY38)</f>
        <v>11</v>
      </c>
      <c r="UZ39" s="3">
        <f t="shared" si="9"/>
        <v>0</v>
      </c>
      <c r="VA39" s="3">
        <f t="shared" si="9"/>
        <v>14</v>
      </c>
      <c r="VB39" s="3">
        <f t="shared" si="9"/>
        <v>11</v>
      </c>
      <c r="VC39" s="3">
        <f t="shared" si="9"/>
        <v>0</v>
      </c>
      <c r="VD39" s="3">
        <f t="shared" si="9"/>
        <v>14</v>
      </c>
      <c r="VE39" s="3">
        <f t="shared" si="9"/>
        <v>11</v>
      </c>
      <c r="VF39" s="3">
        <f t="shared" si="9"/>
        <v>0</v>
      </c>
      <c r="VG39" s="3">
        <f t="shared" si="9"/>
        <v>14</v>
      </c>
      <c r="VH39" s="3">
        <f t="shared" si="9"/>
        <v>10</v>
      </c>
      <c r="VI39" s="3">
        <f t="shared" si="9"/>
        <v>0</v>
      </c>
      <c r="VJ39" s="3">
        <f t="shared" si="9"/>
        <v>14</v>
      </c>
      <c r="VK39" s="3">
        <f t="shared" si="9"/>
        <v>11</v>
      </c>
      <c r="VL39" s="3">
        <f t="shared" si="9"/>
        <v>0</v>
      </c>
    </row>
    <row r="40" spans="1:584" ht="37.5" customHeight="1">
      <c r="A40" s="71" t="s">
        <v>3194</v>
      </c>
      <c r="B40" s="72"/>
      <c r="C40" s="11">
        <f>C39/25%</f>
        <v>36</v>
      </c>
      <c r="D40" s="11">
        <f t="shared" ref="D40:BF40" si="10">D39/25%</f>
        <v>52</v>
      </c>
      <c r="E40" s="11">
        <f t="shared" si="10"/>
        <v>12</v>
      </c>
      <c r="F40" s="11">
        <f t="shared" si="10"/>
        <v>40</v>
      </c>
      <c r="G40" s="11">
        <f t="shared" si="10"/>
        <v>36</v>
      </c>
      <c r="H40" s="11">
        <f t="shared" si="10"/>
        <v>24</v>
      </c>
      <c r="I40" s="11">
        <f t="shared" si="10"/>
        <v>28</v>
      </c>
      <c r="J40" s="11">
        <f t="shared" si="10"/>
        <v>64</v>
      </c>
      <c r="K40" s="11">
        <f t="shared" si="10"/>
        <v>16</v>
      </c>
      <c r="L40" s="11">
        <f t="shared" si="10"/>
        <v>24</v>
      </c>
      <c r="M40" s="11">
        <f t="shared" si="10"/>
        <v>64</v>
      </c>
      <c r="N40" s="11">
        <f t="shared" si="10"/>
        <v>12</v>
      </c>
      <c r="O40" s="11">
        <f t="shared" si="10"/>
        <v>36</v>
      </c>
      <c r="P40" s="11">
        <f t="shared" si="10"/>
        <v>60</v>
      </c>
      <c r="Q40" s="11">
        <f t="shared" si="10"/>
        <v>4</v>
      </c>
      <c r="R40" s="11">
        <f t="shared" si="10"/>
        <v>36</v>
      </c>
      <c r="S40" s="11">
        <f t="shared" si="10"/>
        <v>60</v>
      </c>
      <c r="T40" s="11">
        <f t="shared" si="10"/>
        <v>4</v>
      </c>
      <c r="U40" s="11">
        <f t="shared" si="10"/>
        <v>36</v>
      </c>
      <c r="V40" s="11">
        <f t="shared" si="10"/>
        <v>60</v>
      </c>
      <c r="W40" s="11">
        <f t="shared" si="10"/>
        <v>4</v>
      </c>
      <c r="X40" s="11">
        <f t="shared" si="10"/>
        <v>36</v>
      </c>
      <c r="Y40" s="11">
        <f t="shared" si="10"/>
        <v>64</v>
      </c>
      <c r="Z40" s="11">
        <f t="shared" si="10"/>
        <v>0</v>
      </c>
      <c r="AA40" s="11">
        <f t="shared" si="10"/>
        <v>48</v>
      </c>
      <c r="AB40" s="11">
        <f t="shared" si="10"/>
        <v>52</v>
      </c>
      <c r="AC40" s="11">
        <f t="shared" si="10"/>
        <v>0</v>
      </c>
      <c r="AD40" s="11">
        <f t="shared" si="10"/>
        <v>48</v>
      </c>
      <c r="AE40" s="11">
        <f t="shared" si="10"/>
        <v>52</v>
      </c>
      <c r="AF40" s="11">
        <f t="shared" si="10"/>
        <v>0</v>
      </c>
      <c r="AG40" s="11">
        <f t="shared" si="10"/>
        <v>48</v>
      </c>
      <c r="AH40" s="11">
        <f t="shared" si="10"/>
        <v>52</v>
      </c>
      <c r="AI40" s="11">
        <f t="shared" si="10"/>
        <v>0</v>
      </c>
      <c r="AJ40" s="11">
        <f t="shared" si="10"/>
        <v>40</v>
      </c>
      <c r="AK40" s="11">
        <f t="shared" si="10"/>
        <v>44</v>
      </c>
      <c r="AL40" s="11">
        <f t="shared" si="10"/>
        <v>16</v>
      </c>
      <c r="AM40" s="11">
        <f t="shared" si="10"/>
        <v>48</v>
      </c>
      <c r="AN40" s="11">
        <f t="shared" si="10"/>
        <v>52</v>
      </c>
      <c r="AO40" s="11">
        <f t="shared" si="10"/>
        <v>0</v>
      </c>
      <c r="AP40" s="11">
        <f t="shared" si="10"/>
        <v>48</v>
      </c>
      <c r="AQ40" s="11">
        <f t="shared" si="10"/>
        <v>52</v>
      </c>
      <c r="AR40" s="11">
        <f t="shared" si="10"/>
        <v>0</v>
      </c>
      <c r="AS40" s="11">
        <f t="shared" si="10"/>
        <v>52</v>
      </c>
      <c r="AT40" s="11">
        <f t="shared" si="10"/>
        <v>48</v>
      </c>
      <c r="AU40" s="11">
        <f t="shared" si="10"/>
        <v>0</v>
      </c>
      <c r="AV40" s="11">
        <f t="shared" si="10"/>
        <v>48</v>
      </c>
      <c r="AW40" s="11">
        <f t="shared" si="10"/>
        <v>52</v>
      </c>
      <c r="AX40" s="11">
        <f t="shared" si="10"/>
        <v>0</v>
      </c>
      <c r="AY40" s="11">
        <f t="shared" si="10"/>
        <v>52</v>
      </c>
      <c r="AZ40" s="11">
        <f t="shared" si="10"/>
        <v>48</v>
      </c>
      <c r="BA40" s="11">
        <f t="shared" si="10"/>
        <v>0</v>
      </c>
      <c r="BB40" s="11">
        <f t="shared" si="10"/>
        <v>48</v>
      </c>
      <c r="BC40" s="11">
        <f t="shared" si="10"/>
        <v>52</v>
      </c>
      <c r="BD40" s="11">
        <f t="shared" si="10"/>
        <v>0</v>
      </c>
      <c r="BE40" s="11">
        <f t="shared" si="10"/>
        <v>48</v>
      </c>
      <c r="BF40" s="11">
        <f t="shared" si="10"/>
        <v>52</v>
      </c>
      <c r="BG40" s="11">
        <f t="shared" ref="BG40:DR40" si="11">BG39/25%</f>
        <v>0</v>
      </c>
      <c r="BH40" s="11">
        <f t="shared" si="11"/>
        <v>48</v>
      </c>
      <c r="BI40" s="11">
        <f t="shared" si="11"/>
        <v>52</v>
      </c>
      <c r="BJ40" s="11">
        <f t="shared" si="11"/>
        <v>0</v>
      </c>
      <c r="BK40" s="11">
        <f t="shared" si="11"/>
        <v>48</v>
      </c>
      <c r="BL40" s="11">
        <f t="shared" si="11"/>
        <v>52</v>
      </c>
      <c r="BM40" s="11">
        <f t="shared" si="11"/>
        <v>0</v>
      </c>
      <c r="BN40" s="11">
        <f t="shared" si="11"/>
        <v>48</v>
      </c>
      <c r="BO40" s="11">
        <f t="shared" si="11"/>
        <v>52</v>
      </c>
      <c r="BP40" s="11">
        <f t="shared" si="11"/>
        <v>0</v>
      </c>
      <c r="BQ40" s="11">
        <f t="shared" si="11"/>
        <v>24</v>
      </c>
      <c r="BR40" s="11">
        <f t="shared" si="11"/>
        <v>56</v>
      </c>
      <c r="BS40" s="11">
        <f t="shared" si="11"/>
        <v>20</v>
      </c>
      <c r="BT40" s="11">
        <f t="shared" si="11"/>
        <v>36</v>
      </c>
      <c r="BU40" s="11">
        <f t="shared" si="11"/>
        <v>52</v>
      </c>
      <c r="BV40" s="11">
        <f t="shared" si="11"/>
        <v>20</v>
      </c>
      <c r="BW40" s="11">
        <f t="shared" si="11"/>
        <v>40</v>
      </c>
      <c r="BX40" s="11">
        <f t="shared" si="11"/>
        <v>52</v>
      </c>
      <c r="BY40" s="11">
        <f t="shared" si="11"/>
        <v>8</v>
      </c>
      <c r="BZ40" s="11">
        <f t="shared" si="11"/>
        <v>52</v>
      </c>
      <c r="CA40" s="11">
        <f t="shared" si="11"/>
        <v>44</v>
      </c>
      <c r="CB40" s="11">
        <f t="shared" si="11"/>
        <v>4</v>
      </c>
      <c r="CC40" s="11">
        <f t="shared" si="11"/>
        <v>40</v>
      </c>
      <c r="CD40" s="11">
        <f t="shared" si="11"/>
        <v>52</v>
      </c>
      <c r="CE40" s="11">
        <f t="shared" si="11"/>
        <v>8</v>
      </c>
      <c r="CF40" s="11">
        <f t="shared" si="11"/>
        <v>40</v>
      </c>
      <c r="CG40" s="11">
        <f t="shared" si="11"/>
        <v>52</v>
      </c>
      <c r="CH40" s="11">
        <f t="shared" si="11"/>
        <v>8</v>
      </c>
      <c r="CI40" s="11">
        <f t="shared" si="11"/>
        <v>40</v>
      </c>
      <c r="CJ40" s="11">
        <f t="shared" si="11"/>
        <v>56</v>
      </c>
      <c r="CK40" s="11">
        <f t="shared" si="11"/>
        <v>4</v>
      </c>
      <c r="CL40" s="11">
        <f t="shared" si="11"/>
        <v>40</v>
      </c>
      <c r="CM40" s="11">
        <f t="shared" si="11"/>
        <v>56</v>
      </c>
      <c r="CN40" s="11">
        <f t="shared" si="11"/>
        <v>4</v>
      </c>
      <c r="CO40" s="11">
        <f t="shared" si="11"/>
        <v>40</v>
      </c>
      <c r="CP40" s="11">
        <f t="shared" si="11"/>
        <v>60</v>
      </c>
      <c r="CQ40" s="11">
        <f t="shared" si="11"/>
        <v>0</v>
      </c>
      <c r="CR40" s="11">
        <f t="shared" si="11"/>
        <v>40</v>
      </c>
      <c r="CS40" s="11">
        <f t="shared" si="11"/>
        <v>60</v>
      </c>
      <c r="CT40" s="11">
        <f t="shared" si="11"/>
        <v>0</v>
      </c>
      <c r="CU40" s="11">
        <f t="shared" si="11"/>
        <v>60</v>
      </c>
      <c r="CV40" s="11">
        <f t="shared" si="11"/>
        <v>40</v>
      </c>
      <c r="CW40" s="11">
        <f t="shared" si="11"/>
        <v>0</v>
      </c>
      <c r="CX40" s="11">
        <f t="shared" si="11"/>
        <v>56</v>
      </c>
      <c r="CY40" s="11">
        <f t="shared" si="11"/>
        <v>44</v>
      </c>
      <c r="CZ40" s="11">
        <f t="shared" si="11"/>
        <v>0</v>
      </c>
      <c r="DA40" s="11">
        <f t="shared" si="11"/>
        <v>60</v>
      </c>
      <c r="DB40" s="11">
        <f t="shared" si="11"/>
        <v>40</v>
      </c>
      <c r="DC40" s="11">
        <f t="shared" si="11"/>
        <v>0</v>
      </c>
      <c r="DD40" s="11">
        <f t="shared" si="11"/>
        <v>60</v>
      </c>
      <c r="DE40" s="11">
        <f t="shared" si="11"/>
        <v>40</v>
      </c>
      <c r="DF40" s="11">
        <f t="shared" si="11"/>
        <v>0</v>
      </c>
      <c r="DG40" s="11">
        <f t="shared" si="11"/>
        <v>48</v>
      </c>
      <c r="DH40" s="11">
        <f t="shared" si="11"/>
        <v>40</v>
      </c>
      <c r="DI40" s="11">
        <f t="shared" si="11"/>
        <v>12</v>
      </c>
      <c r="DJ40" s="11">
        <f t="shared" si="11"/>
        <v>60</v>
      </c>
      <c r="DK40" s="11">
        <f t="shared" si="11"/>
        <v>40</v>
      </c>
      <c r="DL40" s="11">
        <f t="shared" si="11"/>
        <v>0</v>
      </c>
      <c r="DM40" s="11">
        <f t="shared" si="11"/>
        <v>32</v>
      </c>
      <c r="DN40" s="11">
        <f t="shared" si="11"/>
        <v>36</v>
      </c>
      <c r="DO40" s="11">
        <f t="shared" si="11"/>
        <v>32</v>
      </c>
      <c r="DP40" s="11">
        <f t="shared" si="11"/>
        <v>44</v>
      </c>
      <c r="DQ40" s="11">
        <f t="shared" si="11"/>
        <v>40</v>
      </c>
      <c r="DR40" s="11">
        <f t="shared" si="11"/>
        <v>16</v>
      </c>
      <c r="DS40" s="11">
        <f t="shared" ref="DS40:GD40" si="12">DS39/25%</f>
        <v>44</v>
      </c>
      <c r="DT40" s="11">
        <f t="shared" si="12"/>
        <v>40</v>
      </c>
      <c r="DU40" s="11">
        <f t="shared" si="12"/>
        <v>16</v>
      </c>
      <c r="DV40" s="11">
        <f t="shared" si="12"/>
        <v>44</v>
      </c>
      <c r="DW40" s="11">
        <f t="shared" si="12"/>
        <v>40</v>
      </c>
      <c r="DX40" s="11">
        <f t="shared" si="12"/>
        <v>16</v>
      </c>
      <c r="DY40" s="11">
        <f t="shared" si="12"/>
        <v>60</v>
      </c>
      <c r="DZ40" s="11">
        <f t="shared" si="12"/>
        <v>40</v>
      </c>
      <c r="EA40" s="11">
        <f t="shared" si="12"/>
        <v>0</v>
      </c>
      <c r="EB40" s="11">
        <f t="shared" si="12"/>
        <v>56</v>
      </c>
      <c r="EC40" s="11">
        <f t="shared" si="12"/>
        <v>44</v>
      </c>
      <c r="ED40" s="11">
        <f t="shared" si="12"/>
        <v>0</v>
      </c>
      <c r="EE40" s="11">
        <f t="shared" si="12"/>
        <v>56</v>
      </c>
      <c r="EF40" s="11">
        <f t="shared" si="12"/>
        <v>44</v>
      </c>
      <c r="EG40" s="11">
        <f t="shared" si="12"/>
        <v>0</v>
      </c>
      <c r="EH40" s="11">
        <f t="shared" si="12"/>
        <v>56</v>
      </c>
      <c r="EI40" s="11">
        <f t="shared" si="12"/>
        <v>44</v>
      </c>
      <c r="EJ40" s="11">
        <f t="shared" si="12"/>
        <v>0</v>
      </c>
      <c r="EK40" s="11">
        <f t="shared" si="12"/>
        <v>56</v>
      </c>
      <c r="EL40" s="11">
        <f t="shared" si="12"/>
        <v>44</v>
      </c>
      <c r="EM40" s="11">
        <f t="shared" si="12"/>
        <v>0</v>
      </c>
      <c r="EN40" s="11">
        <f t="shared" si="12"/>
        <v>56</v>
      </c>
      <c r="EO40" s="11">
        <f t="shared" si="12"/>
        <v>44</v>
      </c>
      <c r="EP40" s="11">
        <f t="shared" si="12"/>
        <v>0</v>
      </c>
      <c r="EQ40" s="11">
        <f t="shared" si="12"/>
        <v>56</v>
      </c>
      <c r="ER40" s="11">
        <f t="shared" si="12"/>
        <v>44</v>
      </c>
      <c r="ES40" s="11">
        <f t="shared" si="12"/>
        <v>0</v>
      </c>
      <c r="ET40" s="11">
        <f t="shared" si="12"/>
        <v>56</v>
      </c>
      <c r="EU40" s="11">
        <f t="shared" si="12"/>
        <v>44</v>
      </c>
      <c r="EV40" s="11">
        <f t="shared" si="12"/>
        <v>0</v>
      </c>
      <c r="EW40" s="11">
        <f t="shared" si="12"/>
        <v>56</v>
      </c>
      <c r="EX40" s="11">
        <f t="shared" si="12"/>
        <v>44</v>
      </c>
      <c r="EY40" s="11">
        <f t="shared" si="12"/>
        <v>0</v>
      </c>
      <c r="EZ40" s="11">
        <f t="shared" si="12"/>
        <v>56</v>
      </c>
      <c r="FA40" s="11">
        <f t="shared" si="12"/>
        <v>44</v>
      </c>
      <c r="FB40" s="11">
        <f t="shared" si="12"/>
        <v>0</v>
      </c>
      <c r="FC40" s="11">
        <f t="shared" si="12"/>
        <v>56</v>
      </c>
      <c r="FD40" s="11">
        <f t="shared" si="12"/>
        <v>44</v>
      </c>
      <c r="FE40" s="11">
        <f t="shared" si="12"/>
        <v>0</v>
      </c>
      <c r="FF40" s="11">
        <f t="shared" si="12"/>
        <v>56</v>
      </c>
      <c r="FG40" s="11">
        <f t="shared" si="12"/>
        <v>44</v>
      </c>
      <c r="FH40" s="11">
        <f t="shared" si="12"/>
        <v>0</v>
      </c>
      <c r="FI40" s="11">
        <f t="shared" si="12"/>
        <v>56</v>
      </c>
      <c r="FJ40" s="11">
        <f t="shared" si="12"/>
        <v>44</v>
      </c>
      <c r="FK40" s="11">
        <f t="shared" si="12"/>
        <v>0</v>
      </c>
      <c r="FL40" s="11">
        <f t="shared" si="12"/>
        <v>56</v>
      </c>
      <c r="FM40" s="11">
        <f t="shared" si="12"/>
        <v>44</v>
      </c>
      <c r="FN40" s="11">
        <f t="shared" si="12"/>
        <v>0</v>
      </c>
      <c r="FO40" s="11">
        <f t="shared" si="12"/>
        <v>56</v>
      </c>
      <c r="FP40" s="11">
        <f t="shared" si="12"/>
        <v>44</v>
      </c>
      <c r="FQ40" s="11">
        <f t="shared" si="12"/>
        <v>0</v>
      </c>
      <c r="FR40" s="11">
        <f t="shared" si="12"/>
        <v>56</v>
      </c>
      <c r="FS40" s="11">
        <f t="shared" si="12"/>
        <v>44</v>
      </c>
      <c r="FT40" s="11">
        <f t="shared" si="12"/>
        <v>0</v>
      </c>
      <c r="FU40" s="11">
        <f t="shared" si="12"/>
        <v>56</v>
      </c>
      <c r="FV40" s="11">
        <f t="shared" si="12"/>
        <v>44</v>
      </c>
      <c r="FW40" s="11">
        <f t="shared" si="12"/>
        <v>0</v>
      </c>
      <c r="FX40" s="11">
        <f t="shared" si="12"/>
        <v>56</v>
      </c>
      <c r="FY40" s="11">
        <f t="shared" si="12"/>
        <v>44</v>
      </c>
      <c r="FZ40" s="11">
        <f t="shared" si="12"/>
        <v>0</v>
      </c>
      <c r="GA40" s="11">
        <f t="shared" si="12"/>
        <v>56</v>
      </c>
      <c r="GB40" s="11">
        <f t="shared" si="12"/>
        <v>44</v>
      </c>
      <c r="GC40" s="11">
        <f t="shared" si="12"/>
        <v>0</v>
      </c>
      <c r="GD40" s="11">
        <f t="shared" si="12"/>
        <v>56</v>
      </c>
      <c r="GE40" s="11">
        <f t="shared" ref="GE40:IP40" si="13">GE39/25%</f>
        <v>44</v>
      </c>
      <c r="GF40" s="11">
        <f t="shared" si="13"/>
        <v>0</v>
      </c>
      <c r="GG40" s="11">
        <f t="shared" si="13"/>
        <v>56</v>
      </c>
      <c r="GH40" s="11">
        <f t="shared" si="13"/>
        <v>44</v>
      </c>
      <c r="GI40" s="11">
        <f t="shared" si="13"/>
        <v>0</v>
      </c>
      <c r="GJ40" s="11">
        <f t="shared" si="13"/>
        <v>56</v>
      </c>
      <c r="GK40" s="11">
        <f t="shared" si="13"/>
        <v>44</v>
      </c>
      <c r="GL40" s="11">
        <f t="shared" si="13"/>
        <v>0</v>
      </c>
      <c r="GM40" s="11">
        <f t="shared" si="13"/>
        <v>56</v>
      </c>
      <c r="GN40" s="11">
        <f t="shared" si="13"/>
        <v>44</v>
      </c>
      <c r="GO40" s="11">
        <f t="shared" si="13"/>
        <v>0</v>
      </c>
      <c r="GP40" s="11">
        <f t="shared" si="13"/>
        <v>56</v>
      </c>
      <c r="GQ40" s="11">
        <f t="shared" si="13"/>
        <v>44</v>
      </c>
      <c r="GR40" s="11">
        <f t="shared" si="13"/>
        <v>0</v>
      </c>
      <c r="GS40" s="11">
        <f t="shared" si="13"/>
        <v>56</v>
      </c>
      <c r="GT40" s="11">
        <f t="shared" si="13"/>
        <v>44</v>
      </c>
      <c r="GU40" s="11">
        <f t="shared" si="13"/>
        <v>0</v>
      </c>
      <c r="GV40" s="11">
        <f t="shared" si="13"/>
        <v>56</v>
      </c>
      <c r="GW40" s="11">
        <f t="shared" si="13"/>
        <v>44</v>
      </c>
      <c r="GX40" s="11">
        <f t="shared" si="13"/>
        <v>0</v>
      </c>
      <c r="GY40" s="11">
        <f t="shared" si="13"/>
        <v>56</v>
      </c>
      <c r="GZ40" s="11">
        <f t="shared" si="13"/>
        <v>44</v>
      </c>
      <c r="HA40" s="11">
        <f t="shared" si="13"/>
        <v>0</v>
      </c>
      <c r="HB40" s="11">
        <f t="shared" si="13"/>
        <v>56</v>
      </c>
      <c r="HC40" s="11">
        <f t="shared" si="13"/>
        <v>44</v>
      </c>
      <c r="HD40" s="11">
        <f t="shared" si="13"/>
        <v>0</v>
      </c>
      <c r="HE40" s="11">
        <f t="shared" si="13"/>
        <v>56</v>
      </c>
      <c r="HF40" s="11">
        <f t="shared" si="13"/>
        <v>44</v>
      </c>
      <c r="HG40" s="11">
        <f t="shared" si="13"/>
        <v>0</v>
      </c>
      <c r="HH40" s="11">
        <f t="shared" si="13"/>
        <v>56</v>
      </c>
      <c r="HI40" s="11">
        <f t="shared" si="13"/>
        <v>44</v>
      </c>
      <c r="HJ40" s="11">
        <f t="shared" si="13"/>
        <v>0</v>
      </c>
      <c r="HK40" s="11">
        <f t="shared" si="13"/>
        <v>56</v>
      </c>
      <c r="HL40" s="11">
        <f t="shared" si="13"/>
        <v>44</v>
      </c>
      <c r="HM40" s="11">
        <f t="shared" si="13"/>
        <v>0</v>
      </c>
      <c r="HN40" s="11">
        <f t="shared" si="13"/>
        <v>56</v>
      </c>
      <c r="HO40" s="11">
        <f t="shared" si="13"/>
        <v>44</v>
      </c>
      <c r="HP40" s="11">
        <f t="shared" si="13"/>
        <v>0</v>
      </c>
      <c r="HQ40" s="11">
        <f t="shared" si="13"/>
        <v>56</v>
      </c>
      <c r="HR40" s="11">
        <f t="shared" si="13"/>
        <v>44</v>
      </c>
      <c r="HS40" s="11">
        <f t="shared" si="13"/>
        <v>0</v>
      </c>
      <c r="HT40" s="11">
        <f t="shared" si="13"/>
        <v>56</v>
      </c>
      <c r="HU40" s="11">
        <f t="shared" si="13"/>
        <v>44</v>
      </c>
      <c r="HV40" s="11">
        <f t="shared" si="13"/>
        <v>0</v>
      </c>
      <c r="HW40" s="11">
        <f t="shared" si="13"/>
        <v>56</v>
      </c>
      <c r="HX40" s="11">
        <f t="shared" si="13"/>
        <v>44</v>
      </c>
      <c r="HY40" s="11">
        <f t="shared" si="13"/>
        <v>0</v>
      </c>
      <c r="HZ40" s="11">
        <f t="shared" si="13"/>
        <v>56</v>
      </c>
      <c r="IA40" s="11">
        <f t="shared" si="13"/>
        <v>44</v>
      </c>
      <c r="IB40" s="11">
        <f t="shared" si="13"/>
        <v>0</v>
      </c>
      <c r="IC40" s="11">
        <f t="shared" si="13"/>
        <v>56</v>
      </c>
      <c r="ID40" s="11">
        <f t="shared" si="13"/>
        <v>44</v>
      </c>
      <c r="IE40" s="11">
        <f t="shared" si="13"/>
        <v>0</v>
      </c>
      <c r="IF40" s="11">
        <f t="shared" si="13"/>
        <v>56</v>
      </c>
      <c r="IG40" s="11">
        <f t="shared" si="13"/>
        <v>44</v>
      </c>
      <c r="IH40" s="11">
        <f t="shared" si="13"/>
        <v>0</v>
      </c>
      <c r="II40" s="11">
        <f t="shared" si="13"/>
        <v>56</v>
      </c>
      <c r="IJ40" s="11">
        <f t="shared" si="13"/>
        <v>44</v>
      </c>
      <c r="IK40" s="11">
        <f t="shared" si="13"/>
        <v>0</v>
      </c>
      <c r="IL40" s="11">
        <f t="shared" si="13"/>
        <v>56</v>
      </c>
      <c r="IM40" s="11">
        <f t="shared" si="13"/>
        <v>44</v>
      </c>
      <c r="IN40" s="11">
        <f t="shared" si="13"/>
        <v>0</v>
      </c>
      <c r="IO40" s="11">
        <f t="shared" si="13"/>
        <v>56</v>
      </c>
      <c r="IP40" s="11">
        <f t="shared" si="13"/>
        <v>44</v>
      </c>
      <c r="IQ40" s="11">
        <f t="shared" ref="IQ40:LB40" si="14">IQ39/25%</f>
        <v>0</v>
      </c>
      <c r="IR40" s="11">
        <f t="shared" si="14"/>
        <v>56</v>
      </c>
      <c r="IS40" s="11">
        <f t="shared" si="14"/>
        <v>44</v>
      </c>
      <c r="IT40" s="11">
        <f t="shared" si="14"/>
        <v>0</v>
      </c>
      <c r="IU40" s="11">
        <f t="shared" si="14"/>
        <v>36</v>
      </c>
      <c r="IV40" s="11">
        <f t="shared" si="14"/>
        <v>40</v>
      </c>
      <c r="IW40" s="11">
        <f t="shared" si="14"/>
        <v>24</v>
      </c>
      <c r="IX40" s="11">
        <f t="shared" si="14"/>
        <v>40</v>
      </c>
      <c r="IY40" s="11">
        <f t="shared" si="14"/>
        <v>36</v>
      </c>
      <c r="IZ40" s="11">
        <f t="shared" si="14"/>
        <v>24</v>
      </c>
      <c r="JA40" s="11">
        <f t="shared" si="14"/>
        <v>56</v>
      </c>
      <c r="JB40" s="11">
        <f t="shared" si="14"/>
        <v>44</v>
      </c>
      <c r="JC40" s="11">
        <f t="shared" si="14"/>
        <v>0</v>
      </c>
      <c r="JD40" s="11">
        <f t="shared" si="14"/>
        <v>56</v>
      </c>
      <c r="JE40" s="11">
        <f t="shared" si="14"/>
        <v>44</v>
      </c>
      <c r="JF40" s="11">
        <f t="shared" si="14"/>
        <v>0</v>
      </c>
      <c r="JG40" s="11">
        <f t="shared" si="14"/>
        <v>56</v>
      </c>
      <c r="JH40" s="11">
        <f t="shared" si="14"/>
        <v>44</v>
      </c>
      <c r="JI40" s="11">
        <f t="shared" si="14"/>
        <v>0</v>
      </c>
      <c r="JJ40" s="11">
        <f t="shared" si="14"/>
        <v>56</v>
      </c>
      <c r="JK40" s="11">
        <f t="shared" si="14"/>
        <v>44</v>
      </c>
      <c r="JL40" s="11">
        <f t="shared" si="14"/>
        <v>0</v>
      </c>
      <c r="JM40" s="11">
        <f t="shared" si="14"/>
        <v>56</v>
      </c>
      <c r="JN40" s="11">
        <f t="shared" si="14"/>
        <v>44</v>
      </c>
      <c r="JO40" s="11">
        <f t="shared" si="14"/>
        <v>0</v>
      </c>
      <c r="JP40" s="11">
        <f t="shared" si="14"/>
        <v>56</v>
      </c>
      <c r="JQ40" s="11">
        <f t="shared" si="14"/>
        <v>44</v>
      </c>
      <c r="JR40" s="11">
        <f t="shared" si="14"/>
        <v>0</v>
      </c>
      <c r="JS40" s="11">
        <f t="shared" si="14"/>
        <v>56</v>
      </c>
      <c r="JT40" s="11">
        <f t="shared" si="14"/>
        <v>44</v>
      </c>
      <c r="JU40" s="11">
        <f t="shared" si="14"/>
        <v>0</v>
      </c>
      <c r="JV40" s="11">
        <f t="shared" si="14"/>
        <v>56</v>
      </c>
      <c r="JW40" s="11">
        <f t="shared" si="14"/>
        <v>44</v>
      </c>
      <c r="JX40" s="11">
        <f t="shared" si="14"/>
        <v>0</v>
      </c>
      <c r="JY40" s="11">
        <f t="shared" si="14"/>
        <v>56</v>
      </c>
      <c r="JZ40" s="11">
        <f t="shared" si="14"/>
        <v>44</v>
      </c>
      <c r="KA40" s="11">
        <f t="shared" si="14"/>
        <v>0</v>
      </c>
      <c r="KB40" s="11">
        <f t="shared" si="14"/>
        <v>56</v>
      </c>
      <c r="KC40" s="11">
        <f t="shared" si="14"/>
        <v>44</v>
      </c>
      <c r="KD40" s="11">
        <f t="shared" si="14"/>
        <v>0</v>
      </c>
      <c r="KE40" s="11">
        <f t="shared" si="14"/>
        <v>56</v>
      </c>
      <c r="KF40" s="11">
        <f t="shared" si="14"/>
        <v>44</v>
      </c>
      <c r="KG40" s="11">
        <f t="shared" si="14"/>
        <v>0</v>
      </c>
      <c r="KH40" s="11">
        <f t="shared" si="14"/>
        <v>56</v>
      </c>
      <c r="KI40" s="11">
        <f t="shared" si="14"/>
        <v>44</v>
      </c>
      <c r="KJ40" s="11">
        <f t="shared" si="14"/>
        <v>0</v>
      </c>
      <c r="KK40" s="11">
        <f t="shared" si="14"/>
        <v>56</v>
      </c>
      <c r="KL40" s="11">
        <f t="shared" si="14"/>
        <v>44</v>
      </c>
      <c r="KM40" s="11">
        <f t="shared" si="14"/>
        <v>0</v>
      </c>
      <c r="KN40" s="11">
        <f t="shared" si="14"/>
        <v>56</v>
      </c>
      <c r="KO40" s="11">
        <f t="shared" si="14"/>
        <v>44</v>
      </c>
      <c r="KP40" s="11">
        <f t="shared" si="14"/>
        <v>0</v>
      </c>
      <c r="KQ40" s="11">
        <f t="shared" si="14"/>
        <v>56</v>
      </c>
      <c r="KR40" s="11">
        <f t="shared" si="14"/>
        <v>44</v>
      </c>
      <c r="KS40" s="11">
        <f t="shared" si="14"/>
        <v>0</v>
      </c>
      <c r="KT40" s="11">
        <f t="shared" si="14"/>
        <v>56</v>
      </c>
      <c r="KU40" s="11">
        <f t="shared" si="14"/>
        <v>44</v>
      </c>
      <c r="KV40" s="11">
        <f t="shared" si="14"/>
        <v>0</v>
      </c>
      <c r="KW40" s="11">
        <f t="shared" si="14"/>
        <v>56</v>
      </c>
      <c r="KX40" s="11">
        <f t="shared" si="14"/>
        <v>44</v>
      </c>
      <c r="KY40" s="11">
        <f t="shared" si="14"/>
        <v>0</v>
      </c>
      <c r="KZ40" s="11">
        <f t="shared" si="14"/>
        <v>56</v>
      </c>
      <c r="LA40" s="11">
        <f t="shared" si="14"/>
        <v>44</v>
      </c>
      <c r="LB40" s="11">
        <f t="shared" si="14"/>
        <v>0</v>
      </c>
      <c r="LC40" s="11">
        <f t="shared" ref="LC40:NN40" si="15">LC39/25%</f>
        <v>56</v>
      </c>
      <c r="LD40" s="11">
        <f t="shared" si="15"/>
        <v>44</v>
      </c>
      <c r="LE40" s="11">
        <f t="shared" si="15"/>
        <v>0</v>
      </c>
      <c r="LF40" s="11">
        <f t="shared" si="15"/>
        <v>56</v>
      </c>
      <c r="LG40" s="11">
        <f t="shared" si="15"/>
        <v>44</v>
      </c>
      <c r="LH40" s="11">
        <f t="shared" si="15"/>
        <v>0</v>
      </c>
      <c r="LI40" s="11">
        <f t="shared" si="15"/>
        <v>56</v>
      </c>
      <c r="LJ40" s="11">
        <f t="shared" si="15"/>
        <v>44</v>
      </c>
      <c r="LK40" s="11">
        <f t="shared" si="15"/>
        <v>0</v>
      </c>
      <c r="LL40" s="11">
        <f t="shared" si="15"/>
        <v>56</v>
      </c>
      <c r="LM40" s="11">
        <f t="shared" si="15"/>
        <v>44</v>
      </c>
      <c r="LN40" s="11">
        <f t="shared" si="15"/>
        <v>0</v>
      </c>
      <c r="LO40" s="11">
        <f t="shared" si="15"/>
        <v>56</v>
      </c>
      <c r="LP40" s="11">
        <f t="shared" si="15"/>
        <v>44</v>
      </c>
      <c r="LQ40" s="11">
        <f t="shared" si="15"/>
        <v>0</v>
      </c>
      <c r="LR40" s="11">
        <f t="shared" si="15"/>
        <v>56</v>
      </c>
      <c r="LS40" s="11">
        <f t="shared" si="15"/>
        <v>44</v>
      </c>
      <c r="LT40" s="11">
        <f t="shared" si="15"/>
        <v>0</v>
      </c>
      <c r="LU40" s="11">
        <f t="shared" si="15"/>
        <v>56</v>
      </c>
      <c r="LV40" s="11">
        <f t="shared" si="15"/>
        <v>44</v>
      </c>
      <c r="LW40" s="11">
        <f t="shared" si="15"/>
        <v>0</v>
      </c>
      <c r="LX40" s="11">
        <f t="shared" si="15"/>
        <v>56</v>
      </c>
      <c r="LY40" s="11">
        <f t="shared" si="15"/>
        <v>44</v>
      </c>
      <c r="LZ40" s="11">
        <f t="shared" si="15"/>
        <v>0</v>
      </c>
      <c r="MA40" s="11">
        <f t="shared" si="15"/>
        <v>56</v>
      </c>
      <c r="MB40" s="11">
        <f t="shared" si="15"/>
        <v>44</v>
      </c>
      <c r="MC40" s="11">
        <f t="shared" si="15"/>
        <v>0</v>
      </c>
      <c r="MD40" s="11">
        <f t="shared" si="15"/>
        <v>48</v>
      </c>
      <c r="ME40" s="11">
        <f t="shared" si="15"/>
        <v>52</v>
      </c>
      <c r="MF40" s="11">
        <f t="shared" si="15"/>
        <v>0</v>
      </c>
      <c r="MG40" s="11">
        <f t="shared" si="15"/>
        <v>56</v>
      </c>
      <c r="MH40" s="11">
        <f t="shared" si="15"/>
        <v>44</v>
      </c>
      <c r="MI40" s="11">
        <f t="shared" si="15"/>
        <v>0</v>
      </c>
      <c r="MJ40" s="11">
        <f t="shared" si="15"/>
        <v>56</v>
      </c>
      <c r="MK40" s="11">
        <f t="shared" si="15"/>
        <v>44</v>
      </c>
      <c r="ML40" s="11">
        <f t="shared" si="15"/>
        <v>0</v>
      </c>
      <c r="MM40" s="11">
        <f t="shared" si="15"/>
        <v>56</v>
      </c>
      <c r="MN40" s="11">
        <f t="shared" si="15"/>
        <v>40</v>
      </c>
      <c r="MO40" s="11">
        <f t="shared" si="15"/>
        <v>0</v>
      </c>
      <c r="MP40" s="11">
        <f t="shared" si="15"/>
        <v>56</v>
      </c>
      <c r="MQ40" s="11">
        <f t="shared" si="15"/>
        <v>44</v>
      </c>
      <c r="MR40" s="11">
        <f t="shared" si="15"/>
        <v>0</v>
      </c>
      <c r="MS40" s="11">
        <f t="shared" si="15"/>
        <v>56</v>
      </c>
      <c r="MT40" s="11">
        <f t="shared" si="15"/>
        <v>44</v>
      </c>
      <c r="MU40" s="11">
        <f t="shared" si="15"/>
        <v>0</v>
      </c>
      <c r="MV40" s="11">
        <f t="shared" si="15"/>
        <v>56</v>
      </c>
      <c r="MW40" s="11">
        <f t="shared" si="15"/>
        <v>44</v>
      </c>
      <c r="MX40" s="11">
        <f t="shared" si="15"/>
        <v>0</v>
      </c>
      <c r="MY40" s="11">
        <f t="shared" si="15"/>
        <v>56</v>
      </c>
      <c r="MZ40" s="11">
        <f t="shared" si="15"/>
        <v>40</v>
      </c>
      <c r="NA40" s="11">
        <f t="shared" si="15"/>
        <v>0</v>
      </c>
      <c r="NB40" s="11">
        <f t="shared" si="15"/>
        <v>56</v>
      </c>
      <c r="NC40" s="11">
        <f t="shared" si="15"/>
        <v>44</v>
      </c>
      <c r="ND40" s="11">
        <f t="shared" si="15"/>
        <v>0</v>
      </c>
      <c r="NE40" s="11">
        <f t="shared" si="15"/>
        <v>56</v>
      </c>
      <c r="NF40" s="11">
        <f t="shared" si="15"/>
        <v>44</v>
      </c>
      <c r="NG40" s="11">
        <f t="shared" si="15"/>
        <v>0</v>
      </c>
      <c r="NH40" s="11">
        <f t="shared" si="15"/>
        <v>56</v>
      </c>
      <c r="NI40" s="11">
        <f t="shared" si="15"/>
        <v>44</v>
      </c>
      <c r="NJ40" s="11">
        <f t="shared" si="15"/>
        <v>0</v>
      </c>
      <c r="NK40" s="11">
        <f t="shared" si="15"/>
        <v>56</v>
      </c>
      <c r="NL40" s="11">
        <f t="shared" si="15"/>
        <v>44</v>
      </c>
      <c r="NM40" s="11">
        <f t="shared" si="15"/>
        <v>0</v>
      </c>
      <c r="NN40" s="11">
        <f t="shared" si="15"/>
        <v>56</v>
      </c>
      <c r="NO40" s="11">
        <f t="shared" ref="NO40:PZ40" si="16">NO39/25%</f>
        <v>40</v>
      </c>
      <c r="NP40" s="11">
        <f t="shared" si="16"/>
        <v>0</v>
      </c>
      <c r="NQ40" s="11">
        <f t="shared" si="16"/>
        <v>56</v>
      </c>
      <c r="NR40" s="11">
        <f t="shared" si="16"/>
        <v>44</v>
      </c>
      <c r="NS40" s="11">
        <f t="shared" si="16"/>
        <v>0</v>
      </c>
      <c r="NT40" s="11">
        <f t="shared" si="16"/>
        <v>56</v>
      </c>
      <c r="NU40" s="11">
        <f t="shared" si="16"/>
        <v>44</v>
      </c>
      <c r="NV40" s="11">
        <f t="shared" si="16"/>
        <v>0</v>
      </c>
      <c r="NW40" s="11">
        <f t="shared" si="16"/>
        <v>56</v>
      </c>
      <c r="NX40" s="11">
        <f t="shared" si="16"/>
        <v>44</v>
      </c>
      <c r="NY40" s="11">
        <f t="shared" si="16"/>
        <v>0</v>
      </c>
      <c r="NZ40" s="11">
        <f t="shared" si="16"/>
        <v>56</v>
      </c>
      <c r="OA40" s="11">
        <f t="shared" si="16"/>
        <v>40</v>
      </c>
      <c r="OB40" s="11">
        <f t="shared" si="16"/>
        <v>0</v>
      </c>
      <c r="OC40" s="11">
        <f t="shared" si="16"/>
        <v>56</v>
      </c>
      <c r="OD40" s="11">
        <f t="shared" si="16"/>
        <v>44</v>
      </c>
      <c r="OE40" s="11">
        <f t="shared" si="16"/>
        <v>0</v>
      </c>
      <c r="OF40" s="11">
        <f t="shared" si="16"/>
        <v>56</v>
      </c>
      <c r="OG40" s="11">
        <f t="shared" si="16"/>
        <v>44</v>
      </c>
      <c r="OH40" s="11">
        <f t="shared" si="16"/>
        <v>0</v>
      </c>
      <c r="OI40" s="11">
        <f t="shared" si="16"/>
        <v>56</v>
      </c>
      <c r="OJ40" s="11">
        <f t="shared" si="16"/>
        <v>40</v>
      </c>
      <c r="OK40" s="11">
        <f t="shared" si="16"/>
        <v>0</v>
      </c>
      <c r="OL40" s="11">
        <f t="shared" si="16"/>
        <v>56</v>
      </c>
      <c r="OM40" s="11">
        <f t="shared" si="16"/>
        <v>44</v>
      </c>
      <c r="ON40" s="11">
        <f t="shared" si="16"/>
        <v>0</v>
      </c>
      <c r="OO40" s="11">
        <f t="shared" si="16"/>
        <v>56</v>
      </c>
      <c r="OP40" s="11">
        <f t="shared" si="16"/>
        <v>44</v>
      </c>
      <c r="OQ40" s="11">
        <f t="shared" si="16"/>
        <v>0</v>
      </c>
      <c r="OR40" s="11">
        <f t="shared" si="16"/>
        <v>56</v>
      </c>
      <c r="OS40" s="11">
        <f t="shared" si="16"/>
        <v>44</v>
      </c>
      <c r="OT40" s="11">
        <f t="shared" si="16"/>
        <v>0</v>
      </c>
      <c r="OU40" s="11">
        <f t="shared" si="16"/>
        <v>56</v>
      </c>
      <c r="OV40" s="11">
        <f t="shared" si="16"/>
        <v>40</v>
      </c>
      <c r="OW40" s="11">
        <f t="shared" si="16"/>
        <v>0</v>
      </c>
      <c r="OX40" s="11">
        <f t="shared" si="16"/>
        <v>56</v>
      </c>
      <c r="OY40" s="11">
        <f t="shared" si="16"/>
        <v>44</v>
      </c>
      <c r="OZ40" s="11">
        <f t="shared" si="16"/>
        <v>0</v>
      </c>
      <c r="PA40" s="11">
        <f t="shared" si="16"/>
        <v>56</v>
      </c>
      <c r="PB40" s="11">
        <f t="shared" si="16"/>
        <v>44</v>
      </c>
      <c r="PC40" s="11">
        <f t="shared" si="16"/>
        <v>0</v>
      </c>
      <c r="PD40" s="11">
        <f t="shared" si="16"/>
        <v>56</v>
      </c>
      <c r="PE40" s="11">
        <f t="shared" si="16"/>
        <v>44</v>
      </c>
      <c r="PF40" s="11">
        <f t="shared" si="16"/>
        <v>0</v>
      </c>
      <c r="PG40" s="11">
        <f t="shared" si="16"/>
        <v>56</v>
      </c>
      <c r="PH40" s="11">
        <f t="shared" si="16"/>
        <v>40</v>
      </c>
      <c r="PI40" s="11">
        <f t="shared" si="16"/>
        <v>0</v>
      </c>
      <c r="PJ40" s="11">
        <f t="shared" si="16"/>
        <v>56</v>
      </c>
      <c r="PK40" s="11">
        <f t="shared" si="16"/>
        <v>44</v>
      </c>
      <c r="PL40" s="11">
        <f t="shared" si="16"/>
        <v>0</v>
      </c>
      <c r="PM40" s="11">
        <f t="shared" si="16"/>
        <v>56</v>
      </c>
      <c r="PN40" s="11">
        <f t="shared" si="16"/>
        <v>44</v>
      </c>
      <c r="PO40" s="11">
        <f t="shared" si="16"/>
        <v>0</v>
      </c>
      <c r="PP40" s="11">
        <f t="shared" si="16"/>
        <v>56</v>
      </c>
      <c r="PQ40" s="11">
        <f t="shared" si="16"/>
        <v>44</v>
      </c>
      <c r="PR40" s="11">
        <f t="shared" si="16"/>
        <v>0</v>
      </c>
      <c r="PS40" s="11">
        <f t="shared" si="16"/>
        <v>56</v>
      </c>
      <c r="PT40" s="11">
        <f t="shared" si="16"/>
        <v>40</v>
      </c>
      <c r="PU40" s="11">
        <f t="shared" si="16"/>
        <v>0</v>
      </c>
      <c r="PV40" s="11">
        <f t="shared" si="16"/>
        <v>56</v>
      </c>
      <c r="PW40" s="11">
        <f t="shared" si="16"/>
        <v>44</v>
      </c>
      <c r="PX40" s="11">
        <f t="shared" si="16"/>
        <v>0</v>
      </c>
      <c r="PY40" s="11">
        <f t="shared" si="16"/>
        <v>56</v>
      </c>
      <c r="PZ40" s="11">
        <f t="shared" si="16"/>
        <v>44</v>
      </c>
      <c r="QA40" s="11">
        <f t="shared" ref="QA40:SL40" si="17">QA39/25%</f>
        <v>0</v>
      </c>
      <c r="QB40" s="11">
        <f t="shared" si="17"/>
        <v>56</v>
      </c>
      <c r="QC40" s="11">
        <f t="shared" si="17"/>
        <v>44</v>
      </c>
      <c r="QD40" s="11">
        <f t="shared" si="17"/>
        <v>0</v>
      </c>
      <c r="QE40" s="11">
        <f t="shared" si="17"/>
        <v>56</v>
      </c>
      <c r="QF40" s="11">
        <f t="shared" si="17"/>
        <v>44</v>
      </c>
      <c r="QG40" s="11">
        <f t="shared" si="17"/>
        <v>0</v>
      </c>
      <c r="QH40" s="11">
        <f t="shared" si="17"/>
        <v>56</v>
      </c>
      <c r="QI40" s="11">
        <f t="shared" si="17"/>
        <v>40</v>
      </c>
      <c r="QJ40" s="11">
        <f t="shared" si="17"/>
        <v>0</v>
      </c>
      <c r="QK40" s="11">
        <f t="shared" si="17"/>
        <v>56</v>
      </c>
      <c r="QL40" s="11">
        <f t="shared" si="17"/>
        <v>44</v>
      </c>
      <c r="QM40" s="11">
        <f t="shared" si="17"/>
        <v>0</v>
      </c>
      <c r="QN40" s="11">
        <f t="shared" si="17"/>
        <v>56</v>
      </c>
      <c r="QO40" s="11">
        <f t="shared" si="17"/>
        <v>44</v>
      </c>
      <c r="QP40" s="11">
        <f t="shared" si="17"/>
        <v>0</v>
      </c>
      <c r="QQ40" s="11">
        <f t="shared" si="17"/>
        <v>56</v>
      </c>
      <c r="QR40" s="11">
        <f t="shared" si="17"/>
        <v>44</v>
      </c>
      <c r="QS40" s="11">
        <f t="shared" si="17"/>
        <v>0</v>
      </c>
      <c r="QT40" s="11">
        <f t="shared" si="17"/>
        <v>56</v>
      </c>
      <c r="QU40" s="11">
        <f t="shared" si="17"/>
        <v>40</v>
      </c>
      <c r="QV40" s="11">
        <f t="shared" si="17"/>
        <v>0</v>
      </c>
      <c r="QW40" s="11">
        <f t="shared" si="17"/>
        <v>56</v>
      </c>
      <c r="QX40" s="11">
        <f t="shared" si="17"/>
        <v>44</v>
      </c>
      <c r="QY40" s="11">
        <f t="shared" si="17"/>
        <v>0</v>
      </c>
      <c r="QZ40" s="11">
        <f t="shared" si="17"/>
        <v>56</v>
      </c>
      <c r="RA40" s="11">
        <f t="shared" si="17"/>
        <v>44</v>
      </c>
      <c r="RB40" s="11">
        <f t="shared" si="17"/>
        <v>0</v>
      </c>
      <c r="RC40" s="11">
        <f t="shared" si="17"/>
        <v>56</v>
      </c>
      <c r="RD40" s="11">
        <f t="shared" si="17"/>
        <v>40</v>
      </c>
      <c r="RE40" s="11">
        <f t="shared" si="17"/>
        <v>0</v>
      </c>
      <c r="RF40" s="11">
        <f t="shared" si="17"/>
        <v>56</v>
      </c>
      <c r="RG40" s="11">
        <f t="shared" si="17"/>
        <v>44</v>
      </c>
      <c r="RH40" s="11">
        <f t="shared" si="17"/>
        <v>0</v>
      </c>
      <c r="RI40" s="11">
        <f t="shared" si="17"/>
        <v>56</v>
      </c>
      <c r="RJ40" s="11">
        <f t="shared" si="17"/>
        <v>44</v>
      </c>
      <c r="RK40" s="11">
        <f t="shared" si="17"/>
        <v>0</v>
      </c>
      <c r="RL40" s="11">
        <f t="shared" si="17"/>
        <v>56</v>
      </c>
      <c r="RM40" s="11">
        <f t="shared" si="17"/>
        <v>44</v>
      </c>
      <c r="RN40" s="11">
        <f t="shared" si="17"/>
        <v>0</v>
      </c>
      <c r="RO40" s="11">
        <f t="shared" si="17"/>
        <v>56</v>
      </c>
      <c r="RP40" s="11">
        <f t="shared" si="17"/>
        <v>40</v>
      </c>
      <c r="RQ40" s="11">
        <f t="shared" si="17"/>
        <v>0</v>
      </c>
      <c r="RR40" s="11">
        <f t="shared" si="17"/>
        <v>56</v>
      </c>
      <c r="RS40" s="11">
        <f t="shared" si="17"/>
        <v>44</v>
      </c>
      <c r="RT40" s="11">
        <f t="shared" si="17"/>
        <v>0</v>
      </c>
      <c r="RU40" s="11">
        <f t="shared" si="17"/>
        <v>56</v>
      </c>
      <c r="RV40" s="11">
        <f t="shared" si="17"/>
        <v>44</v>
      </c>
      <c r="RW40" s="11">
        <f t="shared" si="17"/>
        <v>0</v>
      </c>
      <c r="RX40" s="11">
        <f t="shared" si="17"/>
        <v>56</v>
      </c>
      <c r="RY40" s="11">
        <f t="shared" si="17"/>
        <v>44</v>
      </c>
      <c r="RZ40" s="11">
        <f t="shared" si="17"/>
        <v>0</v>
      </c>
      <c r="SA40" s="11">
        <f t="shared" si="17"/>
        <v>56</v>
      </c>
      <c r="SB40" s="11">
        <f t="shared" si="17"/>
        <v>40</v>
      </c>
      <c r="SC40" s="11">
        <f t="shared" si="17"/>
        <v>0</v>
      </c>
      <c r="SD40" s="11">
        <f t="shared" si="17"/>
        <v>56</v>
      </c>
      <c r="SE40" s="11">
        <f t="shared" si="17"/>
        <v>44</v>
      </c>
      <c r="SF40" s="11">
        <f t="shared" si="17"/>
        <v>0</v>
      </c>
      <c r="SG40" s="11">
        <f t="shared" si="17"/>
        <v>56</v>
      </c>
      <c r="SH40" s="11">
        <f t="shared" si="17"/>
        <v>44</v>
      </c>
      <c r="SI40" s="11">
        <f t="shared" si="17"/>
        <v>0</v>
      </c>
      <c r="SJ40" s="11">
        <f t="shared" si="17"/>
        <v>56</v>
      </c>
      <c r="SK40" s="11">
        <f t="shared" si="17"/>
        <v>44</v>
      </c>
      <c r="SL40" s="11">
        <f t="shared" si="17"/>
        <v>0</v>
      </c>
      <c r="SM40" s="11">
        <f t="shared" ref="SM40:UX40" si="18">SM39/25%</f>
        <v>56</v>
      </c>
      <c r="SN40" s="11">
        <f t="shared" si="18"/>
        <v>40</v>
      </c>
      <c r="SO40" s="11">
        <f t="shared" si="18"/>
        <v>0</v>
      </c>
      <c r="SP40" s="11">
        <f t="shared" si="18"/>
        <v>56</v>
      </c>
      <c r="SQ40" s="11">
        <f t="shared" si="18"/>
        <v>44</v>
      </c>
      <c r="SR40" s="11">
        <f t="shared" si="18"/>
        <v>0</v>
      </c>
      <c r="SS40" s="11">
        <f t="shared" si="18"/>
        <v>56</v>
      </c>
      <c r="ST40" s="11">
        <f t="shared" si="18"/>
        <v>44</v>
      </c>
      <c r="SU40" s="11">
        <f t="shared" si="18"/>
        <v>0</v>
      </c>
      <c r="SV40" s="11">
        <f t="shared" si="18"/>
        <v>56</v>
      </c>
      <c r="SW40" s="11">
        <f t="shared" si="18"/>
        <v>44</v>
      </c>
      <c r="SX40" s="11">
        <f t="shared" si="18"/>
        <v>0</v>
      </c>
      <c r="SY40" s="11">
        <f t="shared" si="18"/>
        <v>56</v>
      </c>
      <c r="SZ40" s="11">
        <f t="shared" si="18"/>
        <v>44</v>
      </c>
      <c r="TA40" s="11">
        <f t="shared" si="18"/>
        <v>0</v>
      </c>
      <c r="TB40" s="11">
        <f t="shared" si="18"/>
        <v>56</v>
      </c>
      <c r="TC40" s="11">
        <f t="shared" si="18"/>
        <v>40</v>
      </c>
      <c r="TD40" s="11">
        <f t="shared" si="18"/>
        <v>0</v>
      </c>
      <c r="TE40" s="11">
        <f t="shared" si="18"/>
        <v>56</v>
      </c>
      <c r="TF40" s="11">
        <f t="shared" si="18"/>
        <v>44</v>
      </c>
      <c r="TG40" s="11">
        <f t="shared" si="18"/>
        <v>0</v>
      </c>
      <c r="TH40" s="11">
        <f t="shared" si="18"/>
        <v>56</v>
      </c>
      <c r="TI40" s="11">
        <f t="shared" si="18"/>
        <v>44</v>
      </c>
      <c r="TJ40" s="11">
        <f t="shared" si="18"/>
        <v>0</v>
      </c>
      <c r="TK40" s="11">
        <f t="shared" si="18"/>
        <v>56</v>
      </c>
      <c r="TL40" s="11">
        <f t="shared" si="18"/>
        <v>44</v>
      </c>
      <c r="TM40" s="11">
        <f t="shared" si="18"/>
        <v>0</v>
      </c>
      <c r="TN40" s="11">
        <f t="shared" si="18"/>
        <v>56</v>
      </c>
      <c r="TO40" s="11">
        <f t="shared" si="18"/>
        <v>40</v>
      </c>
      <c r="TP40" s="11">
        <f t="shared" si="18"/>
        <v>0</v>
      </c>
      <c r="TQ40" s="11">
        <f t="shared" si="18"/>
        <v>56</v>
      </c>
      <c r="TR40" s="11">
        <f t="shared" si="18"/>
        <v>44</v>
      </c>
      <c r="TS40" s="11">
        <f t="shared" si="18"/>
        <v>0</v>
      </c>
      <c r="TT40" s="11">
        <f t="shared" si="18"/>
        <v>56</v>
      </c>
      <c r="TU40" s="11">
        <f t="shared" si="18"/>
        <v>44</v>
      </c>
      <c r="TV40" s="11">
        <f t="shared" si="18"/>
        <v>0</v>
      </c>
      <c r="TW40" s="11">
        <f t="shared" si="18"/>
        <v>56</v>
      </c>
      <c r="TX40" s="11">
        <f t="shared" si="18"/>
        <v>40</v>
      </c>
      <c r="TY40" s="11">
        <f t="shared" si="18"/>
        <v>0</v>
      </c>
      <c r="TZ40" s="11">
        <f t="shared" si="18"/>
        <v>56</v>
      </c>
      <c r="UA40" s="11">
        <f t="shared" si="18"/>
        <v>44</v>
      </c>
      <c r="UB40" s="11">
        <f t="shared" si="18"/>
        <v>0</v>
      </c>
      <c r="UC40" s="11">
        <f t="shared" si="18"/>
        <v>56</v>
      </c>
      <c r="UD40" s="11">
        <f t="shared" si="18"/>
        <v>44</v>
      </c>
      <c r="UE40" s="11">
        <f t="shared" si="18"/>
        <v>0</v>
      </c>
      <c r="UF40" s="11">
        <f t="shared" si="18"/>
        <v>56</v>
      </c>
      <c r="UG40" s="11">
        <f t="shared" si="18"/>
        <v>44</v>
      </c>
      <c r="UH40" s="11">
        <f t="shared" si="18"/>
        <v>0</v>
      </c>
      <c r="UI40" s="11">
        <f t="shared" si="18"/>
        <v>56</v>
      </c>
      <c r="UJ40" s="11">
        <f t="shared" si="18"/>
        <v>40</v>
      </c>
      <c r="UK40" s="11">
        <f t="shared" si="18"/>
        <v>0</v>
      </c>
      <c r="UL40" s="11">
        <f t="shared" si="18"/>
        <v>56</v>
      </c>
      <c r="UM40" s="11">
        <f t="shared" si="18"/>
        <v>44</v>
      </c>
      <c r="UN40" s="11">
        <f t="shared" si="18"/>
        <v>0</v>
      </c>
      <c r="UO40" s="11">
        <f t="shared" si="18"/>
        <v>56</v>
      </c>
      <c r="UP40" s="11">
        <f t="shared" si="18"/>
        <v>44</v>
      </c>
      <c r="UQ40" s="11">
        <f t="shared" si="18"/>
        <v>0</v>
      </c>
      <c r="UR40" s="11">
        <f t="shared" si="18"/>
        <v>56</v>
      </c>
      <c r="US40" s="11">
        <f t="shared" si="18"/>
        <v>44</v>
      </c>
      <c r="UT40" s="11">
        <f t="shared" si="18"/>
        <v>0</v>
      </c>
      <c r="UU40" s="11">
        <f t="shared" si="18"/>
        <v>56</v>
      </c>
      <c r="UV40" s="11">
        <f t="shared" si="18"/>
        <v>40</v>
      </c>
      <c r="UW40" s="11">
        <f t="shared" si="18"/>
        <v>0</v>
      </c>
      <c r="UX40" s="11">
        <f t="shared" si="18"/>
        <v>56</v>
      </c>
      <c r="UY40" s="11">
        <f t="shared" ref="UY40:VL40" si="19">UY39/25%</f>
        <v>44</v>
      </c>
      <c r="UZ40" s="11">
        <f t="shared" si="19"/>
        <v>0</v>
      </c>
      <c r="VA40" s="11">
        <f t="shared" si="19"/>
        <v>56</v>
      </c>
      <c r="VB40" s="11">
        <f t="shared" si="19"/>
        <v>44</v>
      </c>
      <c r="VC40" s="11">
        <f t="shared" si="19"/>
        <v>0</v>
      </c>
      <c r="VD40" s="11">
        <f t="shared" si="19"/>
        <v>56</v>
      </c>
      <c r="VE40" s="11">
        <f t="shared" si="19"/>
        <v>44</v>
      </c>
      <c r="VF40" s="11">
        <f t="shared" si="19"/>
        <v>0</v>
      </c>
      <c r="VG40" s="11">
        <f t="shared" si="19"/>
        <v>56</v>
      </c>
      <c r="VH40" s="11">
        <f t="shared" si="19"/>
        <v>40</v>
      </c>
      <c r="VI40" s="11">
        <f t="shared" si="19"/>
        <v>0</v>
      </c>
      <c r="VJ40" s="11">
        <f t="shared" si="19"/>
        <v>56</v>
      </c>
      <c r="VK40" s="11">
        <f t="shared" si="19"/>
        <v>44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v>40.54</v>
      </c>
    </row>
    <row r="44" spans="1:584">
      <c r="B44" t="s">
        <v>3167</v>
      </c>
      <c r="C44" t="s">
        <v>3184</v>
      </c>
      <c r="D44">
        <v>53.27</v>
      </c>
    </row>
    <row r="45" spans="1:584">
      <c r="B45" t="s">
        <v>3168</v>
      </c>
      <c r="C45" t="s">
        <v>3184</v>
      </c>
      <c r="D45">
        <v>6.19</v>
      </c>
    </row>
    <row r="47" spans="1:584">
      <c r="B47" t="s">
        <v>3166</v>
      </c>
      <c r="C47" t="s">
        <v>3185</v>
      </c>
      <c r="D47">
        <v>41.15</v>
      </c>
    </row>
    <row r="48" spans="1:584">
      <c r="B48" t="s">
        <v>3167</v>
      </c>
      <c r="C48" t="s">
        <v>3185</v>
      </c>
      <c r="D48">
        <v>50.27</v>
      </c>
    </row>
    <row r="49" spans="2:4">
      <c r="B49" t="s">
        <v>3168</v>
      </c>
      <c r="C49" t="s">
        <v>3185</v>
      </c>
      <c r="D49">
        <v>8.58</v>
      </c>
    </row>
    <row r="51" spans="2:4">
      <c r="B51" t="s">
        <v>3166</v>
      </c>
      <c r="C51" t="s">
        <v>3186</v>
      </c>
      <c r="D51">
        <v>53.23</v>
      </c>
    </row>
    <row r="52" spans="2:4">
      <c r="B52" t="s">
        <v>3167</v>
      </c>
      <c r="C52" t="s">
        <v>3186</v>
      </c>
      <c r="D52">
        <v>39.69</v>
      </c>
    </row>
    <row r="53" spans="2:4">
      <c r="B53" t="s">
        <v>3168</v>
      </c>
      <c r="C53" t="s">
        <v>3186</v>
      </c>
      <c r="D53">
        <v>7.08</v>
      </c>
    </row>
    <row r="55" spans="2:4">
      <c r="B55" t="s">
        <v>3166</v>
      </c>
      <c r="C55" t="s">
        <v>3187</v>
      </c>
      <c r="D55" s="56">
        <v>55.45</v>
      </c>
    </row>
    <row r="56" spans="2:4">
      <c r="B56" t="s">
        <v>3167</v>
      </c>
      <c r="C56" t="s">
        <v>3187</v>
      </c>
      <c r="D56">
        <v>41.15</v>
      </c>
    </row>
    <row r="57" spans="2:4">
      <c r="B57" t="s">
        <v>3168</v>
      </c>
      <c r="C57" t="s">
        <v>3187</v>
      </c>
      <c r="D57">
        <v>4</v>
      </c>
    </row>
    <row r="59" spans="2:4">
      <c r="B59" t="s">
        <v>3166</v>
      </c>
      <c r="C59" t="s">
        <v>3188</v>
      </c>
      <c r="D59">
        <v>49.91</v>
      </c>
    </row>
    <row r="60" spans="2:4">
      <c r="B60" t="s">
        <v>3167</v>
      </c>
      <c r="C60" t="s">
        <v>3188</v>
      </c>
      <c r="D60">
        <v>44.06</v>
      </c>
    </row>
    <row r="61" spans="2:4">
      <c r="B61" t="s">
        <v>3168</v>
      </c>
      <c r="C61" t="s">
        <v>3188</v>
      </c>
      <c r="D61">
        <v>6.03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80"/>
      <c r="KH4" s="111" t="s">
        <v>181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104" t="s">
        <v>244</v>
      </c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6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04" t="s">
        <v>244</v>
      </c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6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3"/>
      <c r="TN4" s="89" t="s">
        <v>291</v>
      </c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9"/>
    </row>
    <row r="5" spans="1:692" ht="15" customHeight="1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8" t="s">
        <v>86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137" t="s">
        <v>3</v>
      </c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 t="s">
        <v>2349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 t="s">
        <v>896</v>
      </c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67" t="s">
        <v>906</v>
      </c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2" t="s">
        <v>387</v>
      </c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127" t="s">
        <v>245</v>
      </c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87" t="s">
        <v>292</v>
      </c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</row>
    <row r="6" spans="1:692" ht="4.1500000000000004" hidden="1" customHeight="1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154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127"/>
      <c r="OD6" s="127"/>
      <c r="OE6" s="127"/>
      <c r="OF6" s="127"/>
      <c r="OG6" s="127"/>
      <c r="OH6" s="127"/>
      <c r="OI6" s="127"/>
      <c r="OJ6" s="127"/>
      <c r="OK6" s="127"/>
      <c r="OL6" s="127"/>
      <c r="OM6" s="127"/>
      <c r="ON6" s="127"/>
      <c r="OO6" s="127"/>
      <c r="OP6" s="127"/>
      <c r="OQ6" s="127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7"/>
      <c r="VM6" s="87"/>
      <c r="VN6" s="87"/>
      <c r="VO6" s="87"/>
      <c r="VP6" s="87"/>
      <c r="VQ6" s="87"/>
      <c r="VR6" s="87"/>
      <c r="VS6" s="87"/>
      <c r="VT6" s="87"/>
      <c r="VU6" s="87"/>
      <c r="VV6" s="87"/>
      <c r="VW6" s="87"/>
      <c r="VX6" s="87"/>
      <c r="VY6" s="87"/>
      <c r="VZ6" s="87"/>
      <c r="WA6" s="87"/>
      <c r="WB6" s="87"/>
      <c r="WC6" s="87"/>
      <c r="WD6" s="87"/>
      <c r="WE6" s="87"/>
      <c r="WF6" s="87"/>
      <c r="WG6" s="87"/>
      <c r="WH6" s="87"/>
      <c r="WI6" s="87"/>
      <c r="WJ6" s="87"/>
      <c r="WK6" s="87"/>
      <c r="WL6" s="87"/>
      <c r="WM6" s="87"/>
      <c r="WN6" s="87"/>
      <c r="WO6" s="87"/>
      <c r="WP6" s="87"/>
      <c r="WQ6" s="87"/>
      <c r="WR6" s="87"/>
      <c r="WS6" s="87"/>
      <c r="WT6" s="87"/>
      <c r="WU6" s="87"/>
      <c r="WV6" s="87"/>
      <c r="WW6" s="87"/>
      <c r="WX6" s="87"/>
      <c r="WY6" s="87"/>
      <c r="WZ6" s="87"/>
      <c r="XA6" s="87"/>
      <c r="XB6" s="87"/>
      <c r="XC6" s="87"/>
      <c r="XD6" s="87"/>
      <c r="XE6" s="87"/>
      <c r="XF6" s="87"/>
      <c r="XG6" s="87"/>
      <c r="XH6" s="87"/>
      <c r="XI6" s="87"/>
      <c r="XJ6" s="87"/>
      <c r="XK6" s="87"/>
      <c r="XL6" s="87"/>
      <c r="XM6" s="87"/>
      <c r="XN6" s="87"/>
      <c r="XO6" s="87"/>
      <c r="XP6" s="87"/>
      <c r="XQ6" s="87"/>
      <c r="XR6" s="87"/>
      <c r="XS6" s="87"/>
      <c r="XT6" s="87"/>
      <c r="XU6" s="87"/>
      <c r="XV6" s="87"/>
      <c r="XW6" s="87"/>
      <c r="XX6" s="87"/>
      <c r="XY6" s="87"/>
      <c r="XZ6" s="87"/>
      <c r="YA6" s="87"/>
      <c r="YB6" s="87"/>
      <c r="YC6" s="87"/>
      <c r="YD6" s="87"/>
      <c r="YE6" s="87"/>
      <c r="YF6" s="87"/>
      <c r="YG6" s="87"/>
      <c r="YH6" s="87"/>
      <c r="YI6" s="87"/>
      <c r="YJ6" s="87"/>
      <c r="YK6" s="87"/>
      <c r="YL6" s="87"/>
      <c r="YM6" s="87"/>
      <c r="YN6" s="87"/>
      <c r="YO6" s="87"/>
      <c r="YP6" s="87"/>
      <c r="YQ6" s="87"/>
      <c r="YR6" s="87"/>
      <c r="YS6" s="87"/>
      <c r="YT6" s="87"/>
      <c r="YU6" s="87"/>
      <c r="YV6" s="87"/>
      <c r="YW6" s="87"/>
      <c r="YX6" s="87"/>
      <c r="YY6" s="87"/>
      <c r="YZ6" s="87"/>
      <c r="ZA6" s="87"/>
      <c r="ZB6" s="87"/>
      <c r="ZC6" s="87"/>
      <c r="ZD6" s="87"/>
      <c r="ZE6" s="87"/>
      <c r="ZF6" s="87"/>
      <c r="ZG6" s="87"/>
      <c r="ZH6" s="87"/>
      <c r="ZI6" s="87"/>
      <c r="ZJ6" s="87"/>
      <c r="ZK6" s="87"/>
      <c r="ZL6" s="87"/>
      <c r="ZM6" s="87"/>
      <c r="ZN6" s="87"/>
      <c r="ZO6" s="87"/>
      <c r="ZP6" s="87"/>
    </row>
    <row r="7" spans="1:692" ht="16.149999999999999" hidden="1" customHeight="1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154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87"/>
      <c r="TO7" s="87"/>
      <c r="TP7" s="87"/>
      <c r="TQ7" s="87"/>
      <c r="TR7" s="87"/>
      <c r="TS7" s="87"/>
      <c r="TT7" s="87"/>
      <c r="TU7" s="87"/>
      <c r="TV7" s="87"/>
      <c r="TW7" s="87"/>
      <c r="TX7" s="87"/>
      <c r="TY7" s="87"/>
      <c r="TZ7" s="87"/>
      <c r="UA7" s="87"/>
      <c r="UB7" s="87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</row>
    <row r="8" spans="1:692" ht="17.45" hidden="1" customHeight="1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154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127"/>
      <c r="OD8" s="127"/>
      <c r="OE8" s="127"/>
      <c r="OF8" s="127"/>
      <c r="OG8" s="127"/>
      <c r="OH8" s="127"/>
      <c r="OI8" s="127"/>
      <c r="OJ8" s="127"/>
      <c r="OK8" s="127"/>
      <c r="OL8" s="127"/>
      <c r="OM8" s="127"/>
      <c r="ON8" s="127"/>
      <c r="OO8" s="127"/>
      <c r="OP8" s="127"/>
      <c r="OQ8" s="127"/>
      <c r="OR8" s="127"/>
      <c r="OS8" s="127"/>
      <c r="OT8" s="127"/>
      <c r="OU8" s="127"/>
      <c r="OV8" s="127"/>
      <c r="OW8" s="127"/>
      <c r="OX8" s="127"/>
      <c r="OY8" s="127"/>
      <c r="OZ8" s="127"/>
      <c r="PA8" s="127"/>
      <c r="PB8" s="127"/>
      <c r="PC8" s="127"/>
      <c r="PD8" s="127"/>
      <c r="PE8" s="127"/>
      <c r="PF8" s="127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87"/>
      <c r="TO8" s="87"/>
      <c r="TP8" s="87"/>
      <c r="TQ8" s="87"/>
      <c r="TR8" s="87"/>
      <c r="TS8" s="87"/>
      <c r="TT8" s="87"/>
      <c r="TU8" s="87"/>
      <c r="TV8" s="87"/>
      <c r="TW8" s="87"/>
      <c r="TX8" s="87"/>
      <c r="TY8" s="87"/>
      <c r="TZ8" s="87"/>
      <c r="UA8" s="87"/>
      <c r="UB8" s="87"/>
      <c r="UC8" s="87"/>
      <c r="UD8" s="87"/>
      <c r="UE8" s="87"/>
      <c r="UF8" s="87"/>
      <c r="UG8" s="87"/>
      <c r="UH8" s="87"/>
      <c r="UI8" s="87"/>
      <c r="UJ8" s="87"/>
      <c r="UK8" s="87"/>
      <c r="UL8" s="87"/>
      <c r="UM8" s="87"/>
      <c r="UN8" s="87"/>
      <c r="UO8" s="87"/>
      <c r="UP8" s="87"/>
      <c r="UQ8" s="87"/>
      <c r="UR8" s="87"/>
      <c r="US8" s="87"/>
      <c r="UT8" s="87"/>
      <c r="UU8" s="87"/>
      <c r="UV8" s="87"/>
      <c r="UW8" s="87"/>
      <c r="UX8" s="87"/>
      <c r="UY8" s="87"/>
      <c r="UZ8" s="87"/>
      <c r="VA8" s="87"/>
      <c r="VB8" s="87"/>
      <c r="VC8" s="87"/>
      <c r="VD8" s="87"/>
      <c r="VE8" s="87"/>
      <c r="VF8" s="87"/>
      <c r="VG8" s="87"/>
      <c r="VH8" s="87"/>
      <c r="VI8" s="87"/>
      <c r="VJ8" s="87"/>
      <c r="VK8" s="87"/>
      <c r="VL8" s="87"/>
      <c r="VM8" s="87"/>
      <c r="VN8" s="87"/>
      <c r="VO8" s="87"/>
      <c r="VP8" s="87"/>
      <c r="VQ8" s="87"/>
      <c r="VR8" s="87"/>
      <c r="VS8" s="87"/>
      <c r="VT8" s="87"/>
      <c r="VU8" s="87"/>
      <c r="VV8" s="87"/>
      <c r="VW8" s="87"/>
      <c r="VX8" s="87"/>
      <c r="VY8" s="87"/>
      <c r="VZ8" s="87"/>
      <c r="WA8" s="87"/>
      <c r="WB8" s="87"/>
      <c r="WC8" s="87"/>
      <c r="WD8" s="87"/>
      <c r="WE8" s="87"/>
      <c r="WF8" s="87"/>
      <c r="WG8" s="87"/>
      <c r="WH8" s="87"/>
      <c r="WI8" s="87"/>
      <c r="WJ8" s="87"/>
      <c r="WK8" s="87"/>
      <c r="WL8" s="87"/>
      <c r="WM8" s="87"/>
      <c r="WN8" s="87"/>
      <c r="WO8" s="87"/>
      <c r="WP8" s="87"/>
      <c r="WQ8" s="87"/>
      <c r="WR8" s="87"/>
      <c r="WS8" s="87"/>
      <c r="WT8" s="87"/>
      <c r="WU8" s="87"/>
      <c r="WV8" s="87"/>
      <c r="WW8" s="87"/>
      <c r="WX8" s="87"/>
      <c r="WY8" s="87"/>
      <c r="WZ8" s="87"/>
      <c r="XA8" s="87"/>
      <c r="XB8" s="87"/>
      <c r="XC8" s="87"/>
      <c r="XD8" s="87"/>
      <c r="XE8" s="87"/>
      <c r="XF8" s="87"/>
      <c r="XG8" s="87"/>
      <c r="XH8" s="87"/>
      <c r="XI8" s="87"/>
      <c r="XJ8" s="87"/>
      <c r="XK8" s="87"/>
      <c r="XL8" s="87"/>
      <c r="XM8" s="87"/>
      <c r="XN8" s="87"/>
      <c r="XO8" s="87"/>
      <c r="XP8" s="87"/>
      <c r="XQ8" s="87"/>
      <c r="XR8" s="87"/>
      <c r="XS8" s="87"/>
      <c r="XT8" s="87"/>
      <c r="XU8" s="87"/>
      <c r="XV8" s="87"/>
      <c r="XW8" s="87"/>
      <c r="XX8" s="87"/>
      <c r="XY8" s="87"/>
      <c r="XZ8" s="87"/>
      <c r="YA8" s="87"/>
      <c r="YB8" s="87"/>
      <c r="YC8" s="87"/>
      <c r="YD8" s="87"/>
      <c r="YE8" s="87"/>
      <c r="YF8" s="87"/>
      <c r="YG8" s="87"/>
      <c r="YH8" s="87"/>
      <c r="YI8" s="87"/>
      <c r="YJ8" s="87"/>
      <c r="YK8" s="87"/>
      <c r="YL8" s="87"/>
      <c r="YM8" s="87"/>
      <c r="YN8" s="87"/>
      <c r="YO8" s="87"/>
      <c r="YP8" s="87"/>
      <c r="YQ8" s="87"/>
      <c r="YR8" s="87"/>
      <c r="YS8" s="87"/>
      <c r="YT8" s="87"/>
      <c r="YU8" s="87"/>
      <c r="YV8" s="87"/>
      <c r="YW8" s="87"/>
      <c r="YX8" s="87"/>
      <c r="YY8" s="87"/>
      <c r="YZ8" s="87"/>
      <c r="ZA8" s="87"/>
      <c r="ZB8" s="87"/>
      <c r="ZC8" s="87"/>
      <c r="ZD8" s="87"/>
      <c r="ZE8" s="87"/>
      <c r="ZF8" s="87"/>
      <c r="ZG8" s="87"/>
      <c r="ZH8" s="87"/>
      <c r="ZI8" s="87"/>
      <c r="ZJ8" s="87"/>
      <c r="ZK8" s="87"/>
      <c r="ZL8" s="87"/>
      <c r="ZM8" s="87"/>
      <c r="ZN8" s="87"/>
      <c r="ZO8" s="87"/>
      <c r="ZP8" s="87"/>
    </row>
    <row r="9" spans="1:692" ht="18" hidden="1" customHeight="1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154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7"/>
      <c r="PF9" s="127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87"/>
      <c r="TO9" s="87"/>
      <c r="TP9" s="87"/>
      <c r="TQ9" s="87"/>
      <c r="TR9" s="87"/>
      <c r="TS9" s="87"/>
      <c r="TT9" s="87"/>
      <c r="TU9" s="87"/>
      <c r="TV9" s="87"/>
      <c r="TW9" s="87"/>
      <c r="TX9" s="87"/>
      <c r="TY9" s="87"/>
      <c r="TZ9" s="87"/>
      <c r="UA9" s="87"/>
      <c r="UB9" s="87"/>
      <c r="UC9" s="87"/>
      <c r="UD9" s="87"/>
      <c r="UE9" s="87"/>
      <c r="UF9" s="87"/>
      <c r="UG9" s="87"/>
      <c r="UH9" s="87"/>
      <c r="UI9" s="87"/>
      <c r="UJ9" s="87"/>
      <c r="UK9" s="87"/>
      <c r="UL9" s="87"/>
      <c r="UM9" s="87"/>
      <c r="UN9" s="87"/>
      <c r="UO9" s="87"/>
      <c r="UP9" s="87"/>
      <c r="UQ9" s="87"/>
      <c r="UR9" s="87"/>
      <c r="US9" s="87"/>
      <c r="UT9" s="87"/>
      <c r="UU9" s="87"/>
      <c r="UV9" s="87"/>
      <c r="UW9" s="87"/>
      <c r="UX9" s="87"/>
      <c r="UY9" s="87"/>
      <c r="UZ9" s="87"/>
      <c r="VA9" s="87"/>
      <c r="VB9" s="87"/>
      <c r="VC9" s="87"/>
      <c r="VD9" s="87"/>
      <c r="VE9" s="87"/>
      <c r="VF9" s="87"/>
      <c r="VG9" s="87"/>
      <c r="VH9" s="87"/>
      <c r="VI9" s="87"/>
      <c r="VJ9" s="87"/>
      <c r="VK9" s="87"/>
      <c r="VL9" s="87"/>
      <c r="VM9" s="87"/>
      <c r="VN9" s="87"/>
      <c r="VO9" s="87"/>
      <c r="VP9" s="87"/>
      <c r="VQ9" s="87"/>
      <c r="VR9" s="87"/>
      <c r="VS9" s="87"/>
      <c r="VT9" s="87"/>
      <c r="VU9" s="87"/>
      <c r="VV9" s="87"/>
      <c r="VW9" s="87"/>
      <c r="VX9" s="87"/>
      <c r="VY9" s="87"/>
      <c r="VZ9" s="87"/>
      <c r="WA9" s="87"/>
      <c r="WB9" s="87"/>
      <c r="WC9" s="87"/>
      <c r="WD9" s="87"/>
      <c r="WE9" s="87"/>
      <c r="WF9" s="87"/>
      <c r="WG9" s="87"/>
      <c r="WH9" s="87"/>
      <c r="WI9" s="87"/>
      <c r="WJ9" s="87"/>
      <c r="WK9" s="87"/>
      <c r="WL9" s="87"/>
      <c r="WM9" s="87"/>
      <c r="WN9" s="87"/>
      <c r="WO9" s="87"/>
      <c r="WP9" s="87"/>
      <c r="WQ9" s="87"/>
      <c r="WR9" s="87"/>
      <c r="WS9" s="87"/>
      <c r="WT9" s="87"/>
      <c r="WU9" s="87"/>
      <c r="WV9" s="87"/>
      <c r="WW9" s="87"/>
      <c r="WX9" s="87"/>
      <c r="WY9" s="87"/>
      <c r="WZ9" s="87"/>
      <c r="XA9" s="87"/>
      <c r="XB9" s="87"/>
      <c r="XC9" s="87"/>
      <c r="XD9" s="87"/>
      <c r="XE9" s="87"/>
      <c r="XF9" s="87"/>
      <c r="XG9" s="87"/>
      <c r="XH9" s="87"/>
      <c r="XI9" s="87"/>
      <c r="XJ9" s="87"/>
      <c r="XK9" s="87"/>
      <c r="XL9" s="87"/>
      <c r="XM9" s="87"/>
      <c r="XN9" s="87"/>
      <c r="XO9" s="87"/>
      <c r="XP9" s="87"/>
      <c r="XQ9" s="87"/>
      <c r="XR9" s="87"/>
      <c r="XS9" s="87"/>
      <c r="XT9" s="87"/>
      <c r="XU9" s="87"/>
      <c r="XV9" s="87"/>
      <c r="XW9" s="87"/>
      <c r="XX9" s="87"/>
      <c r="XY9" s="87"/>
      <c r="XZ9" s="87"/>
      <c r="YA9" s="87"/>
      <c r="YB9" s="87"/>
      <c r="YC9" s="87"/>
      <c r="YD9" s="87"/>
      <c r="YE9" s="87"/>
      <c r="YF9" s="87"/>
      <c r="YG9" s="87"/>
      <c r="YH9" s="87"/>
      <c r="YI9" s="87"/>
      <c r="YJ9" s="87"/>
      <c r="YK9" s="87"/>
      <c r="YL9" s="87"/>
      <c r="YM9" s="87"/>
      <c r="YN9" s="87"/>
      <c r="YO9" s="87"/>
      <c r="YP9" s="87"/>
      <c r="YQ9" s="87"/>
      <c r="YR9" s="87"/>
      <c r="YS9" s="87"/>
      <c r="YT9" s="87"/>
      <c r="YU9" s="87"/>
      <c r="YV9" s="87"/>
      <c r="YW9" s="87"/>
      <c r="YX9" s="87"/>
      <c r="YY9" s="87"/>
      <c r="YZ9" s="87"/>
      <c r="ZA9" s="87"/>
      <c r="ZB9" s="87"/>
      <c r="ZC9" s="87"/>
      <c r="ZD9" s="87"/>
      <c r="ZE9" s="87"/>
      <c r="ZF9" s="87"/>
      <c r="ZG9" s="87"/>
      <c r="ZH9" s="87"/>
      <c r="ZI9" s="87"/>
      <c r="ZJ9" s="87"/>
      <c r="ZK9" s="87"/>
      <c r="ZL9" s="87"/>
      <c r="ZM9" s="87"/>
      <c r="ZN9" s="87"/>
      <c r="ZO9" s="87"/>
      <c r="ZP9" s="87"/>
    </row>
    <row r="10" spans="1:692" ht="30" hidden="1" customHeight="1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155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7"/>
      <c r="PF10" s="127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87"/>
      <c r="TO10" s="87"/>
      <c r="TP10" s="87"/>
      <c r="TQ10" s="87"/>
      <c r="TR10" s="87"/>
      <c r="TS10" s="87"/>
      <c r="TT10" s="87"/>
      <c r="TU10" s="87"/>
      <c r="TV10" s="87"/>
      <c r="TW10" s="87"/>
      <c r="TX10" s="87"/>
      <c r="TY10" s="87"/>
      <c r="TZ10" s="87"/>
      <c r="UA10" s="87"/>
      <c r="UB10" s="87"/>
      <c r="UC10" s="87"/>
      <c r="UD10" s="87"/>
      <c r="UE10" s="87"/>
      <c r="UF10" s="87"/>
      <c r="UG10" s="87"/>
      <c r="UH10" s="87"/>
      <c r="UI10" s="87"/>
      <c r="UJ10" s="87"/>
      <c r="UK10" s="87"/>
      <c r="UL10" s="87"/>
      <c r="UM10" s="87"/>
      <c r="UN10" s="87"/>
      <c r="UO10" s="87"/>
      <c r="UP10" s="87"/>
      <c r="UQ10" s="87"/>
      <c r="UR10" s="87"/>
      <c r="US10" s="87"/>
      <c r="UT10" s="87"/>
      <c r="UU10" s="87"/>
      <c r="UV10" s="87"/>
      <c r="UW10" s="87"/>
      <c r="UX10" s="87"/>
      <c r="UY10" s="87"/>
      <c r="UZ10" s="87"/>
      <c r="VA10" s="87"/>
      <c r="VB10" s="87"/>
      <c r="VC10" s="87"/>
      <c r="VD10" s="87"/>
      <c r="VE10" s="87"/>
      <c r="VF10" s="87"/>
      <c r="VG10" s="87"/>
      <c r="VH10" s="87"/>
      <c r="VI10" s="87"/>
      <c r="VJ10" s="87"/>
      <c r="VK10" s="87"/>
      <c r="VL10" s="87"/>
      <c r="VM10" s="87"/>
      <c r="VN10" s="87"/>
      <c r="VO10" s="87"/>
      <c r="VP10" s="87"/>
      <c r="VQ10" s="87"/>
      <c r="VR10" s="87"/>
      <c r="VS10" s="87"/>
      <c r="VT10" s="87"/>
      <c r="VU10" s="87"/>
      <c r="VV10" s="87"/>
      <c r="VW10" s="87"/>
      <c r="VX10" s="87"/>
      <c r="VY10" s="87"/>
      <c r="VZ10" s="87"/>
      <c r="WA10" s="87"/>
      <c r="WB10" s="87"/>
      <c r="WC10" s="87"/>
      <c r="WD10" s="87"/>
      <c r="WE10" s="87"/>
      <c r="WF10" s="87"/>
      <c r="WG10" s="87"/>
      <c r="WH10" s="87"/>
      <c r="WI10" s="87"/>
      <c r="WJ10" s="87"/>
      <c r="WK10" s="87"/>
      <c r="WL10" s="87"/>
      <c r="WM10" s="87"/>
      <c r="WN10" s="87"/>
      <c r="WO10" s="87"/>
      <c r="WP10" s="87"/>
      <c r="WQ10" s="87"/>
      <c r="WR10" s="87"/>
      <c r="WS10" s="87"/>
      <c r="WT10" s="87"/>
      <c r="WU10" s="87"/>
      <c r="WV10" s="87"/>
      <c r="WW10" s="87"/>
      <c r="WX10" s="87"/>
      <c r="WY10" s="87"/>
      <c r="WZ10" s="87"/>
      <c r="XA10" s="87"/>
      <c r="XB10" s="87"/>
      <c r="XC10" s="87"/>
      <c r="XD10" s="87"/>
      <c r="XE10" s="87"/>
      <c r="XF10" s="87"/>
      <c r="XG10" s="87"/>
      <c r="XH10" s="87"/>
      <c r="XI10" s="87"/>
      <c r="XJ10" s="87"/>
      <c r="XK10" s="87"/>
      <c r="XL10" s="87"/>
      <c r="XM10" s="87"/>
      <c r="XN10" s="87"/>
      <c r="XO10" s="87"/>
      <c r="XP10" s="87"/>
      <c r="XQ10" s="87"/>
      <c r="XR10" s="87"/>
      <c r="XS10" s="87"/>
      <c r="XT10" s="87"/>
      <c r="XU10" s="87"/>
      <c r="XV10" s="87"/>
      <c r="XW10" s="87"/>
      <c r="XX10" s="87"/>
      <c r="XY10" s="87"/>
      <c r="XZ10" s="87"/>
      <c r="YA10" s="87"/>
      <c r="YB10" s="87"/>
      <c r="YC10" s="87"/>
      <c r="YD10" s="87"/>
      <c r="YE10" s="87"/>
      <c r="YF10" s="87"/>
      <c r="YG10" s="87"/>
      <c r="YH10" s="87"/>
      <c r="YI10" s="87"/>
      <c r="YJ10" s="87"/>
      <c r="YK10" s="87"/>
      <c r="YL10" s="87"/>
      <c r="YM10" s="87"/>
      <c r="YN10" s="87"/>
      <c r="YO10" s="87"/>
      <c r="YP10" s="87"/>
      <c r="YQ10" s="87"/>
      <c r="YR10" s="87"/>
      <c r="YS10" s="87"/>
      <c r="YT10" s="87"/>
      <c r="YU10" s="87"/>
      <c r="YV10" s="87"/>
      <c r="YW10" s="87"/>
      <c r="YX10" s="87"/>
      <c r="YY10" s="87"/>
      <c r="YZ10" s="87"/>
      <c r="ZA10" s="87"/>
      <c r="ZB10" s="87"/>
      <c r="ZC10" s="87"/>
      <c r="ZD10" s="87"/>
      <c r="ZE10" s="87"/>
      <c r="ZF10" s="87"/>
      <c r="ZG10" s="87"/>
      <c r="ZH10" s="87"/>
      <c r="ZI10" s="87"/>
      <c r="ZJ10" s="87"/>
      <c r="ZK10" s="87"/>
      <c r="ZL10" s="87"/>
      <c r="ZM10" s="87"/>
      <c r="ZN10" s="87"/>
      <c r="ZO10" s="87"/>
      <c r="ZP10" s="87"/>
    </row>
    <row r="11" spans="1:692" ht="16.5" thickBot="1">
      <c r="A11" s="77"/>
      <c r="B11" s="77"/>
      <c r="C11" s="65" t="s">
        <v>2152</v>
      </c>
      <c r="D11" s="66" t="s">
        <v>5</v>
      </c>
      <c r="E11" s="66" t="s">
        <v>6</v>
      </c>
      <c r="F11" s="67" t="s">
        <v>2153</v>
      </c>
      <c r="G11" s="67" t="s">
        <v>7</v>
      </c>
      <c r="H11" s="67" t="s">
        <v>8</v>
      </c>
      <c r="I11" s="67" t="s">
        <v>2154</v>
      </c>
      <c r="J11" s="67" t="s">
        <v>9</v>
      </c>
      <c r="K11" s="67" t="s">
        <v>10</v>
      </c>
      <c r="L11" s="66" t="s">
        <v>2307</v>
      </c>
      <c r="M11" s="66" t="s">
        <v>9</v>
      </c>
      <c r="N11" s="66" t="s">
        <v>10</v>
      </c>
      <c r="O11" s="66" t="s">
        <v>2155</v>
      </c>
      <c r="P11" s="66" t="s">
        <v>11</v>
      </c>
      <c r="Q11" s="66" t="s">
        <v>4</v>
      </c>
      <c r="R11" s="66" t="s">
        <v>2156</v>
      </c>
      <c r="S11" s="66" t="s">
        <v>6</v>
      </c>
      <c r="T11" s="66" t="s">
        <v>12</v>
      </c>
      <c r="U11" s="66" t="s">
        <v>2157</v>
      </c>
      <c r="V11" s="66" t="s">
        <v>6</v>
      </c>
      <c r="W11" s="66" t="s">
        <v>12</v>
      </c>
      <c r="X11" s="68" t="s">
        <v>2158</v>
      </c>
      <c r="Y11" s="62" t="s">
        <v>10</v>
      </c>
      <c r="Z11" s="65" t="s">
        <v>13</v>
      </c>
      <c r="AA11" s="66" t="s">
        <v>2159</v>
      </c>
      <c r="AB11" s="66" t="s">
        <v>14</v>
      </c>
      <c r="AC11" s="66" t="s">
        <v>15</v>
      </c>
      <c r="AD11" s="66" t="s">
        <v>2160</v>
      </c>
      <c r="AE11" s="66" t="s">
        <v>4</v>
      </c>
      <c r="AF11" s="66" t="s">
        <v>5</v>
      </c>
      <c r="AG11" s="66" t="s">
        <v>2161</v>
      </c>
      <c r="AH11" s="66" t="s">
        <v>12</v>
      </c>
      <c r="AI11" s="66" t="s">
        <v>7</v>
      </c>
      <c r="AJ11" s="91" t="s">
        <v>2162</v>
      </c>
      <c r="AK11" s="114"/>
      <c r="AL11" s="114"/>
      <c r="AM11" s="91" t="s">
        <v>2163</v>
      </c>
      <c r="AN11" s="114"/>
      <c r="AO11" s="114"/>
      <c r="AP11" s="91" t="s">
        <v>2308</v>
      </c>
      <c r="AQ11" s="114"/>
      <c r="AR11" s="114"/>
      <c r="AS11" s="91" t="s">
        <v>2164</v>
      </c>
      <c r="AT11" s="114"/>
      <c r="AU11" s="114"/>
      <c r="AV11" s="91" t="s">
        <v>2165</v>
      </c>
      <c r="AW11" s="114"/>
      <c r="AX11" s="114"/>
      <c r="AY11" s="91" t="s">
        <v>2166</v>
      </c>
      <c r="AZ11" s="114"/>
      <c r="BA11" s="114"/>
      <c r="BB11" s="91" t="s">
        <v>2167</v>
      </c>
      <c r="BC11" s="114"/>
      <c r="BD11" s="114"/>
      <c r="BE11" s="67" t="s">
        <v>2168</v>
      </c>
      <c r="BF11" s="67"/>
      <c r="BG11" s="67"/>
      <c r="BH11" s="146" t="s">
        <v>2169</v>
      </c>
      <c r="BI11" s="147"/>
      <c r="BJ11" s="147"/>
      <c r="BK11" s="147" t="s">
        <v>2344</v>
      </c>
      <c r="BL11" s="147"/>
      <c r="BM11" s="147"/>
      <c r="BN11" s="147" t="s">
        <v>2345</v>
      </c>
      <c r="BO11" s="147"/>
      <c r="BP11" s="147"/>
      <c r="BQ11" s="147" t="s">
        <v>2346</v>
      </c>
      <c r="BR11" s="147"/>
      <c r="BS11" s="147"/>
      <c r="BT11" s="147" t="s">
        <v>2347</v>
      </c>
      <c r="BU11" s="147"/>
      <c r="BV11" s="147"/>
      <c r="BW11" s="147" t="s">
        <v>2348</v>
      </c>
      <c r="BX11" s="147"/>
      <c r="BY11" s="148"/>
      <c r="BZ11" s="65" t="s">
        <v>2170</v>
      </c>
      <c r="CA11" s="66"/>
      <c r="CB11" s="66"/>
      <c r="CC11" s="68" t="s">
        <v>2171</v>
      </c>
      <c r="CD11" s="62"/>
      <c r="CE11" s="65"/>
      <c r="CF11" s="68" t="s">
        <v>2172</v>
      </c>
      <c r="CG11" s="62"/>
      <c r="CH11" s="65"/>
      <c r="CI11" s="66" t="s">
        <v>2309</v>
      </c>
      <c r="CJ11" s="66"/>
      <c r="CK11" s="66"/>
      <c r="CL11" s="66" t="s">
        <v>2173</v>
      </c>
      <c r="CM11" s="66"/>
      <c r="CN11" s="66"/>
      <c r="CO11" s="66" t="s">
        <v>2174</v>
      </c>
      <c r="CP11" s="66"/>
      <c r="CQ11" s="66"/>
      <c r="CR11" s="92" t="s">
        <v>2175</v>
      </c>
      <c r="CS11" s="92"/>
      <c r="CT11" s="92"/>
      <c r="CU11" s="66" t="s">
        <v>2176</v>
      </c>
      <c r="CV11" s="66"/>
      <c r="CW11" s="66"/>
      <c r="CX11" s="66" t="s">
        <v>2177</v>
      </c>
      <c r="CY11" s="66"/>
      <c r="CZ11" s="66"/>
      <c r="DA11" s="66" t="s">
        <v>2178</v>
      </c>
      <c r="DB11" s="66"/>
      <c r="DC11" s="66"/>
      <c r="DD11" s="66" t="s">
        <v>2179</v>
      </c>
      <c r="DE11" s="66"/>
      <c r="DF11" s="66"/>
      <c r="DG11" s="66" t="s">
        <v>2180</v>
      </c>
      <c r="DH11" s="66"/>
      <c r="DI11" s="66"/>
      <c r="DJ11" s="92" t="s">
        <v>2181</v>
      </c>
      <c r="DK11" s="92"/>
      <c r="DL11" s="92"/>
      <c r="DM11" s="92" t="s">
        <v>2310</v>
      </c>
      <c r="DN11" s="92"/>
      <c r="DO11" s="136"/>
      <c r="DP11" s="67" t="s">
        <v>2182</v>
      </c>
      <c r="DQ11" s="67"/>
      <c r="DR11" s="67"/>
      <c r="DS11" s="67" t="s">
        <v>2183</v>
      </c>
      <c r="DT11" s="67"/>
      <c r="DU11" s="67"/>
      <c r="DV11" s="87" t="s">
        <v>2184</v>
      </c>
      <c r="DW11" s="87"/>
      <c r="DX11" s="87"/>
      <c r="DY11" s="67" t="s">
        <v>2185</v>
      </c>
      <c r="DZ11" s="67"/>
      <c r="EA11" s="67"/>
      <c r="EB11" s="67" t="s">
        <v>2186</v>
      </c>
      <c r="EC11" s="67"/>
      <c r="ED11" s="91"/>
      <c r="EE11" s="67" t="s">
        <v>2187</v>
      </c>
      <c r="EF11" s="67"/>
      <c r="EG11" s="67"/>
      <c r="EH11" s="67" t="s">
        <v>2188</v>
      </c>
      <c r="EI11" s="67"/>
      <c r="EJ11" s="67"/>
      <c r="EK11" s="67" t="s">
        <v>2189</v>
      </c>
      <c r="EL11" s="67"/>
      <c r="EM11" s="67"/>
      <c r="EN11" s="67" t="s">
        <v>2190</v>
      </c>
      <c r="EO11" s="67"/>
      <c r="EP11" s="67"/>
      <c r="EQ11" s="67" t="s">
        <v>2311</v>
      </c>
      <c r="ER11" s="67"/>
      <c r="ES11" s="67"/>
      <c r="ET11" s="67" t="s">
        <v>2191</v>
      </c>
      <c r="EU11" s="67"/>
      <c r="EV11" s="67"/>
      <c r="EW11" s="67" t="s">
        <v>2192</v>
      </c>
      <c r="EX11" s="67"/>
      <c r="EY11" s="67"/>
      <c r="EZ11" s="67" t="s">
        <v>2193</v>
      </c>
      <c r="FA11" s="67"/>
      <c r="FB11" s="67"/>
      <c r="FC11" s="67" t="s">
        <v>2194</v>
      </c>
      <c r="FD11" s="67"/>
      <c r="FE11" s="67"/>
      <c r="FF11" s="67" t="s">
        <v>2195</v>
      </c>
      <c r="FG11" s="67"/>
      <c r="FH11" s="91"/>
      <c r="FI11" s="98" t="s">
        <v>2196</v>
      </c>
      <c r="FJ11" s="99"/>
      <c r="FK11" s="100"/>
      <c r="FL11" s="98" t="s">
        <v>2197</v>
      </c>
      <c r="FM11" s="99"/>
      <c r="FN11" s="100"/>
      <c r="FO11" s="98" t="s">
        <v>2198</v>
      </c>
      <c r="FP11" s="99"/>
      <c r="FQ11" s="100"/>
      <c r="FR11" s="98" t="s">
        <v>2199</v>
      </c>
      <c r="FS11" s="99"/>
      <c r="FT11" s="100"/>
      <c r="FU11" s="98" t="s">
        <v>2312</v>
      </c>
      <c r="FV11" s="99"/>
      <c r="FW11" s="99"/>
      <c r="FX11" s="87" t="s">
        <v>2200</v>
      </c>
      <c r="FY11" s="87"/>
      <c r="FZ11" s="87"/>
      <c r="GA11" s="99" t="s">
        <v>2201</v>
      </c>
      <c r="GB11" s="99"/>
      <c r="GC11" s="100"/>
      <c r="GD11" s="98" t="s">
        <v>2202</v>
      </c>
      <c r="GE11" s="99"/>
      <c r="GF11" s="100"/>
      <c r="GG11" s="98" t="s">
        <v>2203</v>
      </c>
      <c r="GH11" s="99"/>
      <c r="GI11" s="100"/>
      <c r="GJ11" s="98" t="s">
        <v>2204</v>
      </c>
      <c r="GK11" s="99"/>
      <c r="GL11" s="100"/>
      <c r="GM11" s="98" t="s">
        <v>2313</v>
      </c>
      <c r="GN11" s="99"/>
      <c r="GO11" s="100"/>
      <c r="GP11" s="98" t="s">
        <v>2314</v>
      </c>
      <c r="GQ11" s="99"/>
      <c r="GR11" s="100"/>
      <c r="GS11" s="98" t="s">
        <v>2315</v>
      </c>
      <c r="GT11" s="99"/>
      <c r="GU11" s="100"/>
      <c r="GV11" s="98" t="s">
        <v>2316</v>
      </c>
      <c r="GW11" s="99"/>
      <c r="GX11" s="100"/>
      <c r="GY11" s="98" t="s">
        <v>2317</v>
      </c>
      <c r="GZ11" s="99"/>
      <c r="HA11" s="100"/>
      <c r="HB11" s="98" t="s">
        <v>2318</v>
      </c>
      <c r="HC11" s="99"/>
      <c r="HD11" s="100"/>
      <c r="HE11" s="98" t="s">
        <v>2319</v>
      </c>
      <c r="HF11" s="99"/>
      <c r="HG11" s="100"/>
      <c r="HH11" s="98" t="s">
        <v>2320</v>
      </c>
      <c r="HI11" s="99"/>
      <c r="HJ11" s="100"/>
      <c r="HK11" s="98" t="s">
        <v>2321</v>
      </c>
      <c r="HL11" s="99"/>
      <c r="HM11" s="100"/>
      <c r="HN11" s="98" t="s">
        <v>2322</v>
      </c>
      <c r="HO11" s="99"/>
      <c r="HP11" s="100"/>
      <c r="HQ11" s="98" t="s">
        <v>2205</v>
      </c>
      <c r="HR11" s="99"/>
      <c r="HS11" s="100"/>
      <c r="HT11" s="98" t="s">
        <v>2206</v>
      </c>
      <c r="HU11" s="99"/>
      <c r="HV11" s="100"/>
      <c r="HW11" s="98" t="s">
        <v>2207</v>
      </c>
      <c r="HX11" s="99"/>
      <c r="HY11" s="100"/>
      <c r="HZ11" s="98" t="s">
        <v>2208</v>
      </c>
      <c r="IA11" s="99"/>
      <c r="IB11" s="100"/>
      <c r="IC11" s="98" t="s">
        <v>2323</v>
      </c>
      <c r="ID11" s="99"/>
      <c r="IE11" s="100"/>
      <c r="IF11" s="98" t="s">
        <v>2209</v>
      </c>
      <c r="IG11" s="99"/>
      <c r="IH11" s="100"/>
      <c r="II11" s="98" t="s">
        <v>2210</v>
      </c>
      <c r="IJ11" s="99"/>
      <c r="IK11" s="100"/>
      <c r="IL11" s="98" t="s">
        <v>2211</v>
      </c>
      <c r="IM11" s="99"/>
      <c r="IN11" s="100"/>
      <c r="IO11" s="98" t="s">
        <v>2212</v>
      </c>
      <c r="IP11" s="99"/>
      <c r="IQ11" s="99"/>
      <c r="IR11" s="87" t="s">
        <v>2213</v>
      </c>
      <c r="IS11" s="87"/>
      <c r="IT11" s="87"/>
      <c r="IU11" s="87" t="s">
        <v>2350</v>
      </c>
      <c r="IV11" s="87"/>
      <c r="IW11" s="87"/>
      <c r="IX11" s="87" t="s">
        <v>2351</v>
      </c>
      <c r="IY11" s="87"/>
      <c r="IZ11" s="87"/>
      <c r="JA11" s="87" t="s">
        <v>2352</v>
      </c>
      <c r="JB11" s="87"/>
      <c r="JC11" s="87"/>
      <c r="JD11" s="87" t="s">
        <v>2353</v>
      </c>
      <c r="JE11" s="87"/>
      <c r="JF11" s="87"/>
      <c r="JG11" s="87" t="s">
        <v>2354</v>
      </c>
      <c r="JH11" s="87"/>
      <c r="JI11" s="87"/>
      <c r="JJ11" s="87" t="s">
        <v>2355</v>
      </c>
      <c r="JK11" s="87"/>
      <c r="JL11" s="87"/>
      <c r="JM11" s="87" t="s">
        <v>2356</v>
      </c>
      <c r="JN11" s="87"/>
      <c r="JO11" s="87"/>
      <c r="JP11" s="87" t="s">
        <v>2357</v>
      </c>
      <c r="JQ11" s="87"/>
      <c r="JR11" s="87"/>
      <c r="JS11" s="87" t="s">
        <v>2358</v>
      </c>
      <c r="JT11" s="87"/>
      <c r="JU11" s="87"/>
      <c r="JV11" s="87" t="s">
        <v>2359</v>
      </c>
      <c r="JW11" s="87"/>
      <c r="JX11" s="87"/>
      <c r="JY11" s="87" t="s">
        <v>2360</v>
      </c>
      <c r="JZ11" s="87"/>
      <c r="KA11" s="87"/>
      <c r="KB11" s="87" t="s">
        <v>2361</v>
      </c>
      <c r="KC11" s="87"/>
      <c r="KD11" s="87"/>
      <c r="KE11" s="87" t="s">
        <v>2362</v>
      </c>
      <c r="KF11" s="87"/>
      <c r="KG11" s="87"/>
      <c r="KH11" s="100" t="s">
        <v>2214</v>
      </c>
      <c r="KI11" s="87"/>
      <c r="KJ11" s="87"/>
      <c r="KK11" s="87" t="s">
        <v>2215</v>
      </c>
      <c r="KL11" s="87"/>
      <c r="KM11" s="87"/>
      <c r="KN11" s="87" t="s">
        <v>2216</v>
      </c>
      <c r="KO11" s="87"/>
      <c r="KP11" s="87"/>
      <c r="KQ11" s="87" t="s">
        <v>2324</v>
      </c>
      <c r="KR11" s="87"/>
      <c r="KS11" s="87"/>
      <c r="KT11" s="87" t="s">
        <v>2217</v>
      </c>
      <c r="KU11" s="87"/>
      <c r="KV11" s="87"/>
      <c r="KW11" s="87" t="s">
        <v>2218</v>
      </c>
      <c r="KX11" s="87"/>
      <c r="KY11" s="87"/>
      <c r="KZ11" s="87" t="s">
        <v>2219</v>
      </c>
      <c r="LA11" s="87"/>
      <c r="LB11" s="87"/>
      <c r="LC11" s="87" t="s">
        <v>2220</v>
      </c>
      <c r="LD11" s="87"/>
      <c r="LE11" s="87"/>
      <c r="LF11" s="87" t="s">
        <v>2221</v>
      </c>
      <c r="LG11" s="87"/>
      <c r="LH11" s="87"/>
      <c r="LI11" s="87" t="s">
        <v>2222</v>
      </c>
      <c r="LJ11" s="87"/>
      <c r="LK11" s="87"/>
      <c r="LL11" s="87" t="s">
        <v>2223</v>
      </c>
      <c r="LM11" s="87"/>
      <c r="LN11" s="87"/>
      <c r="LO11" s="87" t="s">
        <v>2224</v>
      </c>
      <c r="LP11" s="87"/>
      <c r="LQ11" s="98"/>
      <c r="LR11" s="87" t="s">
        <v>2225</v>
      </c>
      <c r="LS11" s="87"/>
      <c r="LT11" s="87"/>
      <c r="LU11" s="87" t="s">
        <v>2363</v>
      </c>
      <c r="LV11" s="87"/>
      <c r="LW11" s="87"/>
      <c r="LX11" s="87" t="s">
        <v>2364</v>
      </c>
      <c r="LY11" s="87"/>
      <c r="LZ11" s="87"/>
      <c r="MA11" s="100" t="s">
        <v>2226</v>
      </c>
      <c r="MB11" s="87"/>
      <c r="MC11" s="87"/>
      <c r="MD11" s="87" t="s">
        <v>2227</v>
      </c>
      <c r="ME11" s="87"/>
      <c r="MF11" s="87"/>
      <c r="MG11" s="87" t="s">
        <v>2228</v>
      </c>
      <c r="MH11" s="87"/>
      <c r="MI11" s="87"/>
      <c r="MJ11" s="87" t="s">
        <v>2325</v>
      </c>
      <c r="MK11" s="87"/>
      <c r="ML11" s="87"/>
      <c r="MM11" s="87" t="s">
        <v>2229</v>
      </c>
      <c r="MN11" s="87"/>
      <c r="MO11" s="87"/>
      <c r="MP11" s="87" t="s">
        <v>2230</v>
      </c>
      <c r="MQ11" s="87"/>
      <c r="MR11" s="87"/>
      <c r="MS11" s="87" t="s">
        <v>2231</v>
      </c>
      <c r="MT11" s="87"/>
      <c r="MU11" s="87"/>
      <c r="MV11" s="122" t="s">
        <v>2232</v>
      </c>
      <c r="MW11" s="123"/>
      <c r="MX11" s="124"/>
      <c r="MY11" s="122" t="s">
        <v>2233</v>
      </c>
      <c r="MZ11" s="123"/>
      <c r="NA11" s="124"/>
      <c r="NB11" s="122" t="s">
        <v>2234</v>
      </c>
      <c r="NC11" s="123"/>
      <c r="ND11" s="124"/>
      <c r="NE11" s="122" t="s">
        <v>2235</v>
      </c>
      <c r="NF11" s="123"/>
      <c r="NG11" s="124"/>
      <c r="NH11" s="122" t="s">
        <v>2236</v>
      </c>
      <c r="NI11" s="123"/>
      <c r="NJ11" s="124"/>
      <c r="NK11" s="122" t="s">
        <v>2237</v>
      </c>
      <c r="NL11" s="123"/>
      <c r="NM11" s="124"/>
      <c r="NN11" s="122" t="s">
        <v>2326</v>
      </c>
      <c r="NO11" s="123"/>
      <c r="NP11" s="124"/>
      <c r="NQ11" s="122" t="s">
        <v>2238</v>
      </c>
      <c r="NR11" s="123"/>
      <c r="NS11" s="124"/>
      <c r="NT11" s="122" t="s">
        <v>2239</v>
      </c>
      <c r="NU11" s="123"/>
      <c r="NV11" s="124"/>
      <c r="NW11" s="122" t="s">
        <v>2240</v>
      </c>
      <c r="NX11" s="123"/>
      <c r="NY11" s="124"/>
      <c r="NZ11" s="122" t="s">
        <v>2241</v>
      </c>
      <c r="OA11" s="123"/>
      <c r="OB11" s="124"/>
      <c r="OC11" s="122" t="s">
        <v>2242</v>
      </c>
      <c r="OD11" s="123"/>
      <c r="OE11" s="124"/>
      <c r="OF11" s="98" t="s">
        <v>2243</v>
      </c>
      <c r="OG11" s="99"/>
      <c r="OH11" s="100"/>
      <c r="OI11" s="98" t="s">
        <v>2244</v>
      </c>
      <c r="OJ11" s="99"/>
      <c r="OK11" s="100"/>
      <c r="OL11" s="98" t="s">
        <v>2245</v>
      </c>
      <c r="OM11" s="99"/>
      <c r="ON11" s="100"/>
      <c r="OO11" s="122" t="s">
        <v>2246</v>
      </c>
      <c r="OP11" s="123"/>
      <c r="OQ11" s="124"/>
      <c r="OR11" s="122" t="s">
        <v>2327</v>
      </c>
      <c r="OS11" s="123"/>
      <c r="OT11" s="124"/>
      <c r="OU11" s="98" t="s">
        <v>2247</v>
      </c>
      <c r="OV11" s="99"/>
      <c r="OW11" s="100"/>
      <c r="OX11" s="98" t="s">
        <v>2248</v>
      </c>
      <c r="OY11" s="99"/>
      <c r="OZ11" s="100"/>
      <c r="PA11" s="98" t="s">
        <v>2249</v>
      </c>
      <c r="PB11" s="99"/>
      <c r="PC11" s="100"/>
      <c r="PD11" s="100" t="s">
        <v>2250</v>
      </c>
      <c r="PE11" s="87"/>
      <c r="PF11" s="87"/>
      <c r="PG11" s="87" t="s">
        <v>2251</v>
      </c>
      <c r="PH11" s="87"/>
      <c r="PI11" s="87"/>
      <c r="PJ11" s="136" t="s">
        <v>2252</v>
      </c>
      <c r="PK11" s="137"/>
      <c r="PL11" s="138"/>
      <c r="PM11" s="87" t="s">
        <v>2253</v>
      </c>
      <c r="PN11" s="87"/>
      <c r="PO11" s="87"/>
      <c r="PP11" s="87" t="s">
        <v>2254</v>
      </c>
      <c r="PQ11" s="87"/>
      <c r="PR11" s="87"/>
      <c r="PS11" s="87" t="s">
        <v>2255</v>
      </c>
      <c r="PT11" s="87"/>
      <c r="PU11" s="87"/>
      <c r="PV11" s="87" t="s">
        <v>2328</v>
      </c>
      <c r="PW11" s="87"/>
      <c r="PX11" s="87"/>
      <c r="PY11" s="87" t="s">
        <v>2256</v>
      </c>
      <c r="PZ11" s="87"/>
      <c r="QA11" s="87"/>
      <c r="QB11" s="87" t="s">
        <v>2257</v>
      </c>
      <c r="QC11" s="87"/>
      <c r="QD11" s="87"/>
      <c r="QE11" s="122" t="s">
        <v>2258</v>
      </c>
      <c r="QF11" s="123"/>
      <c r="QG11" s="124"/>
      <c r="QH11" s="122" t="s">
        <v>2259</v>
      </c>
      <c r="QI11" s="123"/>
      <c r="QJ11" s="124"/>
      <c r="QK11" s="122" t="s">
        <v>2260</v>
      </c>
      <c r="QL11" s="123"/>
      <c r="QM11" s="123"/>
      <c r="QN11" s="87" t="s">
        <v>2329</v>
      </c>
      <c r="QO11" s="87"/>
      <c r="QP11" s="87"/>
      <c r="QQ11" s="122" t="s">
        <v>2330</v>
      </c>
      <c r="QR11" s="123"/>
      <c r="QS11" s="124"/>
      <c r="QT11" s="122" t="s">
        <v>2331</v>
      </c>
      <c r="QU11" s="123"/>
      <c r="QV11" s="124"/>
      <c r="QW11" s="122" t="s">
        <v>2332</v>
      </c>
      <c r="QX11" s="123"/>
      <c r="QY11" s="124"/>
      <c r="QZ11" s="122" t="s">
        <v>2333</v>
      </c>
      <c r="RA11" s="123"/>
      <c r="RB11" s="124"/>
      <c r="RC11" s="122" t="s">
        <v>2334</v>
      </c>
      <c r="RD11" s="123"/>
      <c r="RE11" s="124"/>
      <c r="RF11" s="122" t="s">
        <v>2335</v>
      </c>
      <c r="RG11" s="123"/>
      <c r="RH11" s="124"/>
      <c r="RI11" s="122" t="s">
        <v>2336</v>
      </c>
      <c r="RJ11" s="123"/>
      <c r="RK11" s="124"/>
      <c r="RL11" s="122" t="s">
        <v>2337</v>
      </c>
      <c r="RM11" s="123"/>
      <c r="RN11" s="123"/>
      <c r="RO11" s="123" t="s">
        <v>2338</v>
      </c>
      <c r="RP11" s="123"/>
      <c r="RQ11" s="123"/>
      <c r="RR11" s="123" t="s">
        <v>2261</v>
      </c>
      <c r="RS11" s="123"/>
      <c r="RT11" s="123"/>
      <c r="RU11" s="123" t="s">
        <v>2262</v>
      </c>
      <c r="RV11" s="123"/>
      <c r="RW11" s="123"/>
      <c r="RX11" s="87" t="s">
        <v>2263</v>
      </c>
      <c r="RY11" s="87"/>
      <c r="RZ11" s="87"/>
      <c r="SA11" s="87" t="s">
        <v>2264</v>
      </c>
      <c r="SB11" s="87"/>
      <c r="SC11" s="87"/>
      <c r="SD11" s="87" t="s">
        <v>2339</v>
      </c>
      <c r="SE11" s="87"/>
      <c r="SF11" s="87"/>
      <c r="SG11" s="87" t="s">
        <v>2265</v>
      </c>
      <c r="SH11" s="87"/>
      <c r="SI11" s="87"/>
      <c r="SJ11" s="87" t="s">
        <v>2266</v>
      </c>
      <c r="SK11" s="87"/>
      <c r="SL11" s="87"/>
      <c r="SM11" s="87" t="s">
        <v>2267</v>
      </c>
      <c r="SN11" s="87"/>
      <c r="SO11" s="87"/>
      <c r="SP11" s="87" t="s">
        <v>2268</v>
      </c>
      <c r="SQ11" s="87"/>
      <c r="SR11" s="87"/>
      <c r="SS11" s="87" t="s">
        <v>2269</v>
      </c>
      <c r="ST11" s="87"/>
      <c r="SU11" s="87"/>
      <c r="SV11" s="87" t="s">
        <v>2270</v>
      </c>
      <c r="SW11" s="87"/>
      <c r="SX11" s="87"/>
      <c r="SY11" s="87" t="s">
        <v>2271</v>
      </c>
      <c r="SZ11" s="87"/>
      <c r="TA11" s="87"/>
      <c r="TB11" s="87" t="s">
        <v>2365</v>
      </c>
      <c r="TC11" s="87"/>
      <c r="TD11" s="87"/>
      <c r="TE11" s="87" t="s">
        <v>2366</v>
      </c>
      <c r="TF11" s="87"/>
      <c r="TG11" s="87"/>
      <c r="TH11" s="87" t="s">
        <v>2367</v>
      </c>
      <c r="TI11" s="87"/>
      <c r="TJ11" s="87"/>
      <c r="TK11" s="98" t="s">
        <v>2368</v>
      </c>
      <c r="TL11" s="108"/>
      <c r="TM11" s="109"/>
      <c r="TN11" s="100" t="s">
        <v>2272</v>
      </c>
      <c r="TO11" s="87"/>
      <c r="TP11" s="87"/>
      <c r="TQ11" s="87" t="s">
        <v>2273</v>
      </c>
      <c r="TR11" s="87"/>
      <c r="TS11" s="87"/>
      <c r="TT11" s="87" t="s">
        <v>2274</v>
      </c>
      <c r="TU11" s="87"/>
      <c r="TV11" s="87"/>
      <c r="TW11" s="87" t="s">
        <v>2340</v>
      </c>
      <c r="TX11" s="87"/>
      <c r="TY11" s="87"/>
      <c r="TZ11" s="87" t="s">
        <v>2275</v>
      </c>
      <c r="UA11" s="87"/>
      <c r="UB11" s="87"/>
      <c r="UC11" s="87" t="s">
        <v>2276</v>
      </c>
      <c r="UD11" s="87"/>
      <c r="UE11" s="87"/>
      <c r="UF11" s="87" t="s">
        <v>2277</v>
      </c>
      <c r="UG11" s="87"/>
      <c r="UH11" s="87"/>
      <c r="UI11" s="87" t="s">
        <v>2278</v>
      </c>
      <c r="UJ11" s="87"/>
      <c r="UK11" s="87"/>
      <c r="UL11" s="87" t="s">
        <v>2279</v>
      </c>
      <c r="UM11" s="87"/>
      <c r="UN11" s="87"/>
      <c r="UO11" s="87" t="s">
        <v>2280</v>
      </c>
      <c r="UP11" s="87"/>
      <c r="UQ11" s="87"/>
      <c r="UR11" s="87" t="s">
        <v>2281</v>
      </c>
      <c r="US11" s="87"/>
      <c r="UT11" s="87"/>
      <c r="UU11" s="87" t="s">
        <v>2282</v>
      </c>
      <c r="UV11" s="87"/>
      <c r="UW11" s="87"/>
      <c r="UX11" s="87" t="s">
        <v>2283</v>
      </c>
      <c r="UY11" s="87"/>
      <c r="UZ11" s="87"/>
      <c r="VA11" s="87" t="s">
        <v>2341</v>
      </c>
      <c r="VB11" s="87"/>
      <c r="VC11" s="87"/>
      <c r="VD11" s="87" t="s">
        <v>2284</v>
      </c>
      <c r="VE11" s="87"/>
      <c r="VF11" s="87"/>
      <c r="VG11" s="87" t="s">
        <v>2285</v>
      </c>
      <c r="VH11" s="87"/>
      <c r="VI11" s="87"/>
      <c r="VJ11" s="87" t="s">
        <v>2286</v>
      </c>
      <c r="VK11" s="87"/>
      <c r="VL11" s="98"/>
      <c r="VM11" s="87" t="s">
        <v>2287</v>
      </c>
      <c r="VN11" s="87"/>
      <c r="VO11" s="98"/>
      <c r="VP11" s="87" t="s">
        <v>2288</v>
      </c>
      <c r="VQ11" s="87"/>
      <c r="VR11" s="98"/>
      <c r="VS11" s="87" t="s">
        <v>2289</v>
      </c>
      <c r="VT11" s="87"/>
      <c r="VU11" s="98"/>
      <c r="VV11" s="98" t="s">
        <v>2290</v>
      </c>
      <c r="VW11" s="108"/>
      <c r="VX11" s="108"/>
      <c r="VY11" s="98" t="s">
        <v>2291</v>
      </c>
      <c r="VZ11" s="99"/>
      <c r="WA11" s="100"/>
      <c r="WB11" s="98" t="s">
        <v>2292</v>
      </c>
      <c r="WC11" s="99"/>
      <c r="WD11" s="100"/>
      <c r="WE11" s="98" t="s">
        <v>2342</v>
      </c>
      <c r="WF11" s="99"/>
      <c r="WG11" s="100"/>
      <c r="WH11" s="98" t="s">
        <v>2293</v>
      </c>
      <c r="WI11" s="99"/>
      <c r="WJ11" s="100"/>
      <c r="WK11" s="98" t="s">
        <v>2294</v>
      </c>
      <c r="WL11" s="99"/>
      <c r="WM11" s="100"/>
      <c r="WN11" s="98" t="s">
        <v>2295</v>
      </c>
      <c r="WO11" s="99"/>
      <c r="WP11" s="100"/>
      <c r="WQ11" s="98" t="s">
        <v>2296</v>
      </c>
      <c r="WR11" s="99"/>
      <c r="WS11" s="100"/>
      <c r="WT11" s="98" t="s">
        <v>2297</v>
      </c>
      <c r="WU11" s="99"/>
      <c r="WV11" s="100"/>
      <c r="WW11" s="98" t="s">
        <v>2298</v>
      </c>
      <c r="WX11" s="99"/>
      <c r="WY11" s="100"/>
      <c r="WZ11" s="98" t="s">
        <v>2299</v>
      </c>
      <c r="XA11" s="99"/>
      <c r="XB11" s="100"/>
      <c r="XC11" s="98" t="s">
        <v>2300</v>
      </c>
      <c r="XD11" s="99"/>
      <c r="XE11" s="100"/>
      <c r="XF11" s="98" t="s">
        <v>2301</v>
      </c>
      <c r="XG11" s="99"/>
      <c r="XH11" s="100"/>
      <c r="XI11" s="98" t="s">
        <v>2343</v>
      </c>
      <c r="XJ11" s="99"/>
      <c r="XK11" s="100"/>
      <c r="XL11" s="98" t="s">
        <v>2302</v>
      </c>
      <c r="XM11" s="99"/>
      <c r="XN11" s="100"/>
      <c r="XO11" s="98" t="s">
        <v>2303</v>
      </c>
      <c r="XP11" s="99"/>
      <c r="XQ11" s="100"/>
      <c r="XR11" s="98" t="s">
        <v>2304</v>
      </c>
      <c r="XS11" s="99"/>
      <c r="XT11" s="100"/>
      <c r="XU11" s="98" t="s">
        <v>2305</v>
      </c>
      <c r="XV11" s="99"/>
      <c r="XW11" s="100"/>
      <c r="XX11" s="98" t="s">
        <v>2306</v>
      </c>
      <c r="XY11" s="99"/>
      <c r="XZ11" s="99"/>
      <c r="YA11" s="87" t="s">
        <v>2369</v>
      </c>
      <c r="YB11" s="87"/>
      <c r="YC11" s="87"/>
      <c r="YD11" s="87" t="s">
        <v>2370</v>
      </c>
      <c r="YE11" s="87"/>
      <c r="YF11" s="87"/>
      <c r="YG11" s="87" t="s">
        <v>2371</v>
      </c>
      <c r="YH11" s="87"/>
      <c r="YI11" s="87"/>
      <c r="YJ11" s="87" t="s">
        <v>2372</v>
      </c>
      <c r="YK11" s="87"/>
      <c r="YL11" s="87"/>
      <c r="YM11" s="87" t="s">
        <v>2373</v>
      </c>
      <c r="YN11" s="87"/>
      <c r="YO11" s="87"/>
      <c r="YP11" s="87" t="s">
        <v>2374</v>
      </c>
      <c r="YQ11" s="87"/>
      <c r="YR11" s="87"/>
      <c r="YS11" s="87" t="s">
        <v>2375</v>
      </c>
      <c r="YT11" s="87"/>
      <c r="YU11" s="87"/>
      <c r="YV11" s="87" t="s">
        <v>2376</v>
      </c>
      <c r="YW11" s="87"/>
      <c r="YX11" s="87"/>
      <c r="YY11" s="87" t="s">
        <v>2377</v>
      </c>
      <c r="YZ11" s="87"/>
      <c r="ZA11" s="87"/>
      <c r="ZB11" s="87" t="s">
        <v>2378</v>
      </c>
      <c r="ZC11" s="87"/>
      <c r="ZD11" s="87"/>
      <c r="ZE11" s="87" t="s">
        <v>2379</v>
      </c>
      <c r="ZF11" s="87"/>
      <c r="ZG11" s="87"/>
      <c r="ZH11" s="87" t="s">
        <v>2380</v>
      </c>
      <c r="ZI11" s="87"/>
      <c r="ZJ11" s="87"/>
      <c r="ZK11" s="87" t="s">
        <v>2381</v>
      </c>
      <c r="ZL11" s="87"/>
      <c r="ZM11" s="87"/>
      <c r="ZN11" s="87" t="s">
        <v>2382</v>
      </c>
      <c r="ZO11" s="87"/>
      <c r="ZP11" s="87"/>
    </row>
    <row r="12" spans="1:692" ht="124.9" customHeight="1" thickBot="1">
      <c r="A12" s="77"/>
      <c r="B12" s="77"/>
      <c r="C12" s="85" t="s">
        <v>2383</v>
      </c>
      <c r="D12" s="86"/>
      <c r="E12" s="93"/>
      <c r="F12" s="85" t="s">
        <v>2387</v>
      </c>
      <c r="G12" s="86"/>
      <c r="H12" s="93"/>
      <c r="I12" s="85" t="s">
        <v>2391</v>
      </c>
      <c r="J12" s="86"/>
      <c r="K12" s="93"/>
      <c r="L12" s="85" t="s">
        <v>2393</v>
      </c>
      <c r="M12" s="86"/>
      <c r="N12" s="93"/>
      <c r="O12" s="85" t="s">
        <v>2397</v>
      </c>
      <c r="P12" s="86"/>
      <c r="Q12" s="93"/>
      <c r="R12" s="85" t="s">
        <v>2401</v>
      </c>
      <c r="S12" s="86"/>
      <c r="T12" s="93"/>
      <c r="U12" s="85" t="s">
        <v>2402</v>
      </c>
      <c r="V12" s="86"/>
      <c r="W12" s="93"/>
      <c r="X12" s="85" t="s">
        <v>2406</v>
      </c>
      <c r="Y12" s="86"/>
      <c r="Z12" s="93"/>
      <c r="AA12" s="85" t="s">
        <v>2410</v>
      </c>
      <c r="AB12" s="86"/>
      <c r="AC12" s="93"/>
      <c r="AD12" s="85" t="s">
        <v>2414</v>
      </c>
      <c r="AE12" s="86"/>
      <c r="AF12" s="93"/>
      <c r="AG12" s="85" t="s">
        <v>2418</v>
      </c>
      <c r="AH12" s="86"/>
      <c r="AI12" s="93"/>
      <c r="AJ12" s="85" t="s">
        <v>2422</v>
      </c>
      <c r="AK12" s="86"/>
      <c r="AL12" s="93"/>
      <c r="AM12" s="85" t="s">
        <v>2426</v>
      </c>
      <c r="AN12" s="86"/>
      <c r="AO12" s="93"/>
      <c r="AP12" s="116" t="s">
        <v>2430</v>
      </c>
      <c r="AQ12" s="117"/>
      <c r="AR12" s="118"/>
      <c r="AS12" s="139" t="s">
        <v>2434</v>
      </c>
      <c r="AT12" s="140"/>
      <c r="AU12" s="141"/>
      <c r="AV12" s="116" t="s">
        <v>2438</v>
      </c>
      <c r="AW12" s="117"/>
      <c r="AX12" s="118"/>
      <c r="AY12" s="85" t="s">
        <v>2442</v>
      </c>
      <c r="AZ12" s="86"/>
      <c r="BA12" s="93"/>
      <c r="BB12" s="85" t="s">
        <v>2446</v>
      </c>
      <c r="BC12" s="86"/>
      <c r="BD12" s="93"/>
      <c r="BE12" s="85" t="s">
        <v>2449</v>
      </c>
      <c r="BF12" s="86"/>
      <c r="BG12" s="93"/>
      <c r="BH12" s="85" t="s">
        <v>2453</v>
      </c>
      <c r="BI12" s="86"/>
      <c r="BJ12" s="93"/>
      <c r="BK12" s="85" t="s">
        <v>2454</v>
      </c>
      <c r="BL12" s="86"/>
      <c r="BM12" s="93"/>
      <c r="BN12" s="85" t="s">
        <v>2455</v>
      </c>
      <c r="BO12" s="86"/>
      <c r="BP12" s="93"/>
      <c r="BQ12" s="85" t="s">
        <v>2459</v>
      </c>
      <c r="BR12" s="86"/>
      <c r="BS12" s="93"/>
      <c r="BT12" s="85" t="s">
        <v>2463</v>
      </c>
      <c r="BU12" s="86"/>
      <c r="BV12" s="93"/>
      <c r="BW12" s="85" t="s">
        <v>2467</v>
      </c>
      <c r="BX12" s="86"/>
      <c r="BY12" s="93"/>
      <c r="BZ12" s="85" t="s">
        <v>2471</v>
      </c>
      <c r="CA12" s="86"/>
      <c r="CB12" s="93"/>
      <c r="CC12" s="85" t="s">
        <v>2474</v>
      </c>
      <c r="CD12" s="86"/>
      <c r="CE12" s="93"/>
      <c r="CF12" s="85" t="s">
        <v>2478</v>
      </c>
      <c r="CG12" s="86"/>
      <c r="CH12" s="93"/>
      <c r="CI12" s="85" t="s">
        <v>2479</v>
      </c>
      <c r="CJ12" s="86"/>
      <c r="CK12" s="93"/>
      <c r="CL12" s="85" t="s">
        <v>2480</v>
      </c>
      <c r="CM12" s="86"/>
      <c r="CN12" s="93"/>
      <c r="CO12" s="85" t="s">
        <v>2484</v>
      </c>
      <c r="CP12" s="86"/>
      <c r="CQ12" s="93"/>
      <c r="CR12" s="85" t="s">
        <v>2485</v>
      </c>
      <c r="CS12" s="86"/>
      <c r="CT12" s="93"/>
      <c r="CU12" s="116" t="s">
        <v>1703</v>
      </c>
      <c r="CV12" s="117"/>
      <c r="CW12" s="118"/>
      <c r="CX12" s="85" t="s">
        <v>2488</v>
      </c>
      <c r="CY12" s="86"/>
      <c r="CZ12" s="93"/>
      <c r="DA12" s="85" t="s">
        <v>2489</v>
      </c>
      <c r="DB12" s="86"/>
      <c r="DC12" s="93"/>
      <c r="DD12" s="85" t="s">
        <v>2493</v>
      </c>
      <c r="DE12" s="86"/>
      <c r="DF12" s="93"/>
      <c r="DG12" s="85" t="s">
        <v>2497</v>
      </c>
      <c r="DH12" s="86"/>
      <c r="DI12" s="93"/>
      <c r="DJ12" s="85" t="s">
        <v>2501</v>
      </c>
      <c r="DK12" s="86"/>
      <c r="DL12" s="93"/>
      <c r="DM12" s="85" t="s">
        <v>2505</v>
      </c>
      <c r="DN12" s="86"/>
      <c r="DO12" s="93"/>
      <c r="DP12" s="85" t="s">
        <v>2509</v>
      </c>
      <c r="DQ12" s="86"/>
      <c r="DR12" s="93"/>
      <c r="DS12" s="85" t="s">
        <v>2511</v>
      </c>
      <c r="DT12" s="86"/>
      <c r="DU12" s="93"/>
      <c r="DV12" s="85" t="s">
        <v>2515</v>
      </c>
      <c r="DW12" s="86"/>
      <c r="DX12" s="93"/>
      <c r="DY12" s="85" t="s">
        <v>2518</v>
      </c>
      <c r="DZ12" s="86"/>
      <c r="EA12" s="93"/>
      <c r="EB12" s="116" t="s">
        <v>2519</v>
      </c>
      <c r="EC12" s="117"/>
      <c r="ED12" s="118"/>
      <c r="EE12" s="85" t="s">
        <v>2523</v>
      </c>
      <c r="EF12" s="86"/>
      <c r="EG12" s="93"/>
      <c r="EH12" s="116" t="s">
        <v>2525</v>
      </c>
      <c r="EI12" s="117"/>
      <c r="EJ12" s="118"/>
      <c r="EK12" s="85" t="s">
        <v>2526</v>
      </c>
      <c r="EL12" s="86"/>
      <c r="EM12" s="93"/>
      <c r="EN12" s="116" t="s">
        <v>2527</v>
      </c>
      <c r="EO12" s="117"/>
      <c r="EP12" s="118"/>
      <c r="EQ12" s="85" t="s">
        <v>2529</v>
      </c>
      <c r="ER12" s="86"/>
      <c r="ES12" s="93"/>
      <c r="ET12" s="85" t="s">
        <v>2533</v>
      </c>
      <c r="EU12" s="86"/>
      <c r="EV12" s="93"/>
      <c r="EW12" s="116" t="s">
        <v>2537</v>
      </c>
      <c r="EX12" s="117"/>
      <c r="EY12" s="118"/>
      <c r="EZ12" s="85" t="s">
        <v>2541</v>
      </c>
      <c r="FA12" s="86"/>
      <c r="FB12" s="93"/>
      <c r="FC12" s="85" t="s">
        <v>2545</v>
      </c>
      <c r="FD12" s="86"/>
      <c r="FE12" s="93"/>
      <c r="FF12" s="85" t="s">
        <v>2549</v>
      </c>
      <c r="FG12" s="86"/>
      <c r="FH12" s="93"/>
      <c r="FI12" s="85" t="s">
        <v>2553</v>
      </c>
      <c r="FJ12" s="86"/>
      <c r="FK12" s="93"/>
      <c r="FL12" s="85" t="s">
        <v>2556</v>
      </c>
      <c r="FM12" s="86"/>
      <c r="FN12" s="93"/>
      <c r="FO12" s="85" t="s">
        <v>2560</v>
      </c>
      <c r="FP12" s="86"/>
      <c r="FQ12" s="93"/>
      <c r="FR12" s="85" t="s">
        <v>2564</v>
      </c>
      <c r="FS12" s="86"/>
      <c r="FT12" s="93"/>
      <c r="FU12" s="116" t="s">
        <v>2568</v>
      </c>
      <c r="FV12" s="117"/>
      <c r="FW12" s="118"/>
      <c r="FX12" s="116" t="s">
        <v>2572</v>
      </c>
      <c r="FY12" s="117"/>
      <c r="FZ12" s="118"/>
      <c r="GA12" s="85" t="s">
        <v>2576</v>
      </c>
      <c r="GB12" s="86"/>
      <c r="GC12" s="93"/>
      <c r="GD12" s="116" t="s">
        <v>2577</v>
      </c>
      <c r="GE12" s="117"/>
      <c r="GF12" s="118"/>
      <c r="GG12" s="85" t="s">
        <v>2581</v>
      </c>
      <c r="GH12" s="86"/>
      <c r="GI12" s="93"/>
      <c r="GJ12" s="85" t="s">
        <v>2585</v>
      </c>
      <c r="GK12" s="86"/>
      <c r="GL12" s="93"/>
      <c r="GM12" s="85" t="s">
        <v>2589</v>
      </c>
      <c r="GN12" s="86"/>
      <c r="GO12" s="93"/>
      <c r="GP12" s="85" t="s">
        <v>2593</v>
      </c>
      <c r="GQ12" s="86"/>
      <c r="GR12" s="93"/>
      <c r="GS12" s="85" t="s">
        <v>2597</v>
      </c>
      <c r="GT12" s="86"/>
      <c r="GU12" s="93"/>
      <c r="GV12" s="85" t="s">
        <v>2601</v>
      </c>
      <c r="GW12" s="86"/>
      <c r="GX12" s="93"/>
      <c r="GY12" s="119" t="s">
        <v>2602</v>
      </c>
      <c r="GZ12" s="120"/>
      <c r="HA12" s="121"/>
      <c r="HB12" s="119" t="s">
        <v>2605</v>
      </c>
      <c r="HC12" s="120"/>
      <c r="HD12" s="121"/>
      <c r="HE12" s="119" t="s">
        <v>2608</v>
      </c>
      <c r="HF12" s="120"/>
      <c r="HG12" s="121"/>
      <c r="HH12" s="119" t="s">
        <v>2611</v>
      </c>
      <c r="HI12" s="120"/>
      <c r="HJ12" s="121"/>
      <c r="HK12" s="130" t="s">
        <v>2614</v>
      </c>
      <c r="HL12" s="131"/>
      <c r="HM12" s="132"/>
      <c r="HN12" s="119" t="s">
        <v>2617</v>
      </c>
      <c r="HO12" s="120"/>
      <c r="HP12" s="121"/>
      <c r="HQ12" s="119" t="s">
        <v>2619</v>
      </c>
      <c r="HR12" s="120"/>
      <c r="HS12" s="121"/>
      <c r="HT12" s="119" t="s">
        <v>2622</v>
      </c>
      <c r="HU12" s="120"/>
      <c r="HV12" s="121"/>
      <c r="HW12" s="130" t="s">
        <v>2625</v>
      </c>
      <c r="HX12" s="164"/>
      <c r="HY12" s="49"/>
      <c r="HZ12" s="130" t="s">
        <v>2626</v>
      </c>
      <c r="IA12" s="131"/>
      <c r="IB12" s="132"/>
      <c r="IC12" s="130" t="s">
        <v>2630</v>
      </c>
      <c r="ID12" s="131"/>
      <c r="IE12" s="132"/>
      <c r="IF12" s="119" t="s">
        <v>2631</v>
      </c>
      <c r="IG12" s="120"/>
      <c r="IH12" s="121"/>
      <c r="II12" s="130" t="s">
        <v>2633</v>
      </c>
      <c r="IJ12" s="131"/>
      <c r="IK12" s="132"/>
      <c r="IL12" s="130" t="s">
        <v>2634</v>
      </c>
      <c r="IM12" s="131"/>
      <c r="IN12" s="132"/>
      <c r="IO12" s="119" t="s">
        <v>2635</v>
      </c>
      <c r="IP12" s="120"/>
      <c r="IQ12" s="121"/>
      <c r="IR12" s="119" t="s">
        <v>2639</v>
      </c>
      <c r="IS12" s="120"/>
      <c r="IT12" s="121"/>
      <c r="IU12" s="119" t="s">
        <v>2642</v>
      </c>
      <c r="IV12" s="120"/>
      <c r="IW12" s="121"/>
      <c r="IX12" s="130" t="s">
        <v>2646</v>
      </c>
      <c r="IY12" s="131"/>
      <c r="IZ12" s="132"/>
      <c r="JA12" s="119" t="s">
        <v>2650</v>
      </c>
      <c r="JB12" s="120"/>
      <c r="JC12" s="121"/>
      <c r="JD12" s="119" t="s">
        <v>2651</v>
      </c>
      <c r="JE12" s="120"/>
      <c r="JF12" s="121"/>
      <c r="JG12" s="119" t="s">
        <v>2654</v>
      </c>
      <c r="JH12" s="120"/>
      <c r="JI12" s="121"/>
      <c r="JJ12" s="161" t="s">
        <v>2659</v>
      </c>
      <c r="JK12" s="75"/>
      <c r="JL12" s="74"/>
      <c r="JM12" s="85" t="s">
        <v>2660</v>
      </c>
      <c r="JN12" s="86"/>
      <c r="JO12" s="93"/>
      <c r="JP12" s="85" t="s">
        <v>2664</v>
      </c>
      <c r="JQ12" s="86"/>
      <c r="JR12" s="93"/>
      <c r="JS12" s="85" t="s">
        <v>2665</v>
      </c>
      <c r="JT12" s="86"/>
      <c r="JU12" s="93"/>
      <c r="JV12" s="85" t="s">
        <v>2666</v>
      </c>
      <c r="JW12" s="86"/>
      <c r="JX12" s="93"/>
      <c r="JY12" s="116" t="s">
        <v>2668</v>
      </c>
      <c r="JZ12" s="117"/>
      <c r="KA12" s="118"/>
      <c r="KB12" s="116" t="s">
        <v>2672</v>
      </c>
      <c r="KC12" s="117"/>
      <c r="KD12" s="118"/>
      <c r="KE12" s="85" t="s">
        <v>2674</v>
      </c>
      <c r="KF12" s="86"/>
      <c r="KG12" s="93"/>
      <c r="KH12" s="85" t="s">
        <v>2691</v>
      </c>
      <c r="KI12" s="86"/>
      <c r="KJ12" s="93"/>
      <c r="KK12" s="85" t="s">
        <v>2695</v>
      </c>
      <c r="KL12" s="86"/>
      <c r="KM12" s="93"/>
      <c r="KN12" s="119" t="s">
        <v>2699</v>
      </c>
      <c r="KO12" s="120"/>
      <c r="KP12" s="121"/>
      <c r="KQ12" s="119" t="s">
        <v>2702</v>
      </c>
      <c r="KR12" s="120"/>
      <c r="KS12" s="121"/>
      <c r="KT12" s="119" t="s">
        <v>2705</v>
      </c>
      <c r="KU12" s="120"/>
      <c r="KV12" s="121"/>
      <c r="KW12" s="119" t="s">
        <v>2708</v>
      </c>
      <c r="KX12" s="120"/>
      <c r="KY12" s="121"/>
      <c r="KZ12" s="130" t="s">
        <v>2709</v>
      </c>
      <c r="LA12" s="131"/>
      <c r="LB12" s="132"/>
      <c r="LC12" s="119" t="s">
        <v>2710</v>
      </c>
      <c r="LD12" s="120"/>
      <c r="LE12" s="121"/>
      <c r="LF12" s="119" t="s">
        <v>2713</v>
      </c>
      <c r="LG12" s="120"/>
      <c r="LH12" s="121"/>
      <c r="LI12" s="119" t="s">
        <v>2716</v>
      </c>
      <c r="LJ12" s="120"/>
      <c r="LK12" s="121"/>
      <c r="LL12" s="119" t="s">
        <v>2717</v>
      </c>
      <c r="LM12" s="120"/>
      <c r="LN12" s="121"/>
      <c r="LO12" s="130" t="s">
        <v>2720</v>
      </c>
      <c r="LP12" s="131"/>
      <c r="LQ12" s="132"/>
      <c r="LR12" s="119" t="s">
        <v>2723</v>
      </c>
      <c r="LS12" s="120"/>
      <c r="LT12" s="121"/>
      <c r="LU12" s="119" t="s">
        <v>2727</v>
      </c>
      <c r="LV12" s="120"/>
      <c r="LW12" s="120"/>
      <c r="LX12" s="73" t="s">
        <v>2597</v>
      </c>
      <c r="LY12" s="73"/>
      <c r="LZ12" s="73"/>
      <c r="MA12" s="116" t="s">
        <v>2742</v>
      </c>
      <c r="MB12" s="117"/>
      <c r="MC12" s="118"/>
      <c r="MD12" s="85" t="s">
        <v>2743</v>
      </c>
      <c r="ME12" s="86"/>
      <c r="MF12" s="93"/>
      <c r="MG12" s="85" t="s">
        <v>2747</v>
      </c>
      <c r="MH12" s="86"/>
      <c r="MI12" s="93"/>
      <c r="MJ12" s="116" t="s">
        <v>2751</v>
      </c>
      <c r="MK12" s="117"/>
      <c r="ML12" s="118"/>
      <c r="MM12" s="85" t="s">
        <v>2755</v>
      </c>
      <c r="MN12" s="86"/>
      <c r="MO12" s="93"/>
      <c r="MP12" s="85" t="s">
        <v>2756</v>
      </c>
      <c r="MQ12" s="86"/>
      <c r="MR12" s="93"/>
      <c r="MS12" s="85" t="s">
        <v>2760</v>
      </c>
      <c r="MT12" s="86"/>
      <c r="MU12" s="93"/>
      <c r="MV12" s="85" t="s">
        <v>2764</v>
      </c>
      <c r="MW12" s="86"/>
      <c r="MX12" s="93"/>
      <c r="MY12" s="85" t="s">
        <v>2765</v>
      </c>
      <c r="MZ12" s="86"/>
      <c r="NA12" s="93"/>
      <c r="NB12" s="85" t="s">
        <v>2769</v>
      </c>
      <c r="NC12" s="86"/>
      <c r="ND12" s="93"/>
      <c r="NE12" s="85" t="s">
        <v>2773</v>
      </c>
      <c r="NF12" s="86"/>
      <c r="NG12" s="93"/>
      <c r="NH12" s="85" t="s">
        <v>2777</v>
      </c>
      <c r="NI12" s="86"/>
      <c r="NJ12" s="93"/>
      <c r="NK12" s="85" t="s">
        <v>2781</v>
      </c>
      <c r="NL12" s="86"/>
      <c r="NM12" s="93"/>
      <c r="NN12" s="85" t="s">
        <v>2785</v>
      </c>
      <c r="NO12" s="86"/>
      <c r="NP12" s="93"/>
      <c r="NQ12" s="85" t="s">
        <v>2789</v>
      </c>
      <c r="NR12" s="86"/>
      <c r="NS12" s="93"/>
      <c r="NT12" s="116" t="s">
        <v>2793</v>
      </c>
      <c r="NU12" s="117"/>
      <c r="NV12" s="118"/>
      <c r="NW12" s="85" t="s">
        <v>2797</v>
      </c>
      <c r="NX12" s="86"/>
      <c r="NY12" s="93"/>
      <c r="NZ12" s="85" t="s">
        <v>2801</v>
      </c>
      <c r="OA12" s="86"/>
      <c r="OB12" s="93"/>
      <c r="OC12" s="119" t="s">
        <v>2805</v>
      </c>
      <c r="OD12" s="120"/>
      <c r="OE12" s="121"/>
      <c r="OF12" s="85" t="s">
        <v>2808</v>
      </c>
      <c r="OG12" s="86"/>
      <c r="OH12" s="93"/>
      <c r="OI12" s="119" t="s">
        <v>2812</v>
      </c>
      <c r="OJ12" s="120"/>
      <c r="OK12" s="121"/>
      <c r="OL12" s="119" t="s">
        <v>2815</v>
      </c>
      <c r="OM12" s="120"/>
      <c r="ON12" s="121"/>
      <c r="OO12" s="119" t="s">
        <v>2818</v>
      </c>
      <c r="OP12" s="120"/>
      <c r="OQ12" s="121"/>
      <c r="OR12" s="119" t="s">
        <v>2821</v>
      </c>
      <c r="OS12" s="120"/>
      <c r="OT12" s="121"/>
      <c r="OU12" s="119" t="s">
        <v>2824</v>
      </c>
      <c r="OV12" s="120"/>
      <c r="OW12" s="121"/>
      <c r="OX12" s="119" t="s">
        <v>2827</v>
      </c>
      <c r="OY12" s="120"/>
      <c r="OZ12" s="121"/>
      <c r="PA12" s="119" t="s">
        <v>2828</v>
      </c>
      <c r="PB12" s="120"/>
      <c r="PC12" s="121"/>
      <c r="PD12" s="85" t="s">
        <v>2831</v>
      </c>
      <c r="PE12" s="86"/>
      <c r="PF12" s="93"/>
      <c r="PG12" s="85" t="s">
        <v>2835</v>
      </c>
      <c r="PH12" s="86"/>
      <c r="PI12" s="93"/>
      <c r="PJ12" s="85" t="s">
        <v>2837</v>
      </c>
      <c r="PK12" s="86"/>
      <c r="PL12" s="93"/>
      <c r="PM12" s="85" t="s">
        <v>2841</v>
      </c>
      <c r="PN12" s="86"/>
      <c r="PO12" s="93"/>
      <c r="PP12" s="85" t="s">
        <v>2845</v>
      </c>
      <c r="PQ12" s="86"/>
      <c r="PR12" s="93"/>
      <c r="PS12" s="85" t="s">
        <v>2849</v>
      </c>
      <c r="PT12" s="86"/>
      <c r="PU12" s="93"/>
      <c r="PV12" s="85" t="s">
        <v>2853</v>
      </c>
      <c r="PW12" s="86"/>
      <c r="PX12" s="93"/>
      <c r="PY12" s="85" t="s">
        <v>2860</v>
      </c>
      <c r="PZ12" s="86"/>
      <c r="QA12" s="93"/>
      <c r="QB12" s="85" t="s">
        <v>2861</v>
      </c>
      <c r="QC12" s="86"/>
      <c r="QD12" s="93"/>
      <c r="QE12" s="85" t="s">
        <v>2864</v>
      </c>
      <c r="QF12" s="86"/>
      <c r="QG12" s="93"/>
      <c r="QH12" s="85" t="s">
        <v>2868</v>
      </c>
      <c r="QI12" s="86"/>
      <c r="QJ12" s="93"/>
      <c r="QK12" s="85" t="s">
        <v>2872</v>
      </c>
      <c r="QL12" s="86"/>
      <c r="QM12" s="93"/>
      <c r="QN12" s="85" t="s">
        <v>2876</v>
      </c>
      <c r="QO12" s="86"/>
      <c r="QP12" s="93"/>
      <c r="QQ12" s="85" t="s">
        <v>2879</v>
      </c>
      <c r="QR12" s="86"/>
      <c r="QS12" s="93"/>
      <c r="QT12" s="85" t="s">
        <v>2881</v>
      </c>
      <c r="QU12" s="86"/>
      <c r="QV12" s="93"/>
      <c r="QW12" s="85" t="s">
        <v>2885</v>
      </c>
      <c r="QX12" s="86"/>
      <c r="QY12" s="93"/>
      <c r="QZ12" s="85" t="s">
        <v>2889</v>
      </c>
      <c r="RA12" s="86"/>
      <c r="RB12" s="93"/>
      <c r="RC12" s="85" t="s">
        <v>2893</v>
      </c>
      <c r="RD12" s="86"/>
      <c r="RE12" s="93"/>
      <c r="RF12" s="85" t="s">
        <v>2895</v>
      </c>
      <c r="RG12" s="86"/>
      <c r="RH12" s="93"/>
      <c r="RI12" s="85" t="s">
        <v>2899</v>
      </c>
      <c r="RJ12" s="86"/>
      <c r="RK12" s="93"/>
      <c r="RL12" s="85" t="s">
        <v>2903</v>
      </c>
      <c r="RM12" s="86"/>
      <c r="RN12" s="93"/>
      <c r="RO12" s="85" t="s">
        <v>2907</v>
      </c>
      <c r="RP12" s="86"/>
      <c r="RQ12" s="93"/>
      <c r="RR12" s="85" t="s">
        <v>2911</v>
      </c>
      <c r="RS12" s="86"/>
      <c r="RT12" s="93"/>
      <c r="RU12" s="85" t="s">
        <v>2915</v>
      </c>
      <c r="RV12" s="86"/>
      <c r="RW12" s="93"/>
      <c r="RX12" s="85" t="s">
        <v>2918</v>
      </c>
      <c r="RY12" s="86"/>
      <c r="RZ12" s="93"/>
      <c r="SA12" s="85" t="s">
        <v>2922</v>
      </c>
      <c r="SB12" s="86"/>
      <c r="SC12" s="93"/>
      <c r="SD12" s="85" t="s">
        <v>2926</v>
      </c>
      <c r="SE12" s="86"/>
      <c r="SF12" s="93"/>
      <c r="SG12" s="85" t="s">
        <v>2927</v>
      </c>
      <c r="SH12" s="86"/>
      <c r="SI12" s="93"/>
      <c r="SJ12" s="85" t="s">
        <v>2931</v>
      </c>
      <c r="SK12" s="86"/>
      <c r="SL12" s="93"/>
      <c r="SM12" s="85" t="s">
        <v>2935</v>
      </c>
      <c r="SN12" s="86"/>
      <c r="SO12" s="93"/>
      <c r="SP12" s="85" t="s">
        <v>2938</v>
      </c>
      <c r="SQ12" s="86"/>
      <c r="SR12" s="93"/>
      <c r="SS12" s="85" t="s">
        <v>2942</v>
      </c>
      <c r="ST12" s="86"/>
      <c r="SU12" s="93"/>
      <c r="SV12" s="85" t="s">
        <v>2946</v>
      </c>
      <c r="SW12" s="86"/>
      <c r="SX12" s="93"/>
      <c r="SY12" s="85" t="s">
        <v>2950</v>
      </c>
      <c r="SZ12" s="86"/>
      <c r="TA12" s="93"/>
      <c r="TB12" s="85" t="s">
        <v>2954</v>
      </c>
      <c r="TC12" s="86"/>
      <c r="TD12" s="93"/>
      <c r="TE12" s="85" t="s">
        <v>2958</v>
      </c>
      <c r="TF12" s="86"/>
      <c r="TG12" s="93"/>
      <c r="TH12" s="85" t="s">
        <v>2003</v>
      </c>
      <c r="TI12" s="86"/>
      <c r="TJ12" s="93"/>
      <c r="TK12" s="85" t="s">
        <v>2963</v>
      </c>
      <c r="TL12" s="86"/>
      <c r="TM12" s="93"/>
      <c r="TN12" s="85" t="s">
        <v>2974</v>
      </c>
      <c r="TO12" s="86"/>
      <c r="TP12" s="93"/>
      <c r="TQ12" s="85" t="s">
        <v>2978</v>
      </c>
      <c r="TR12" s="86"/>
      <c r="TS12" s="93"/>
      <c r="TT12" s="85" t="s">
        <v>2982</v>
      </c>
      <c r="TU12" s="86"/>
      <c r="TV12" s="93"/>
      <c r="TW12" s="85" t="s">
        <v>2986</v>
      </c>
      <c r="TX12" s="86"/>
      <c r="TY12" s="93"/>
      <c r="TZ12" s="85" t="s">
        <v>2990</v>
      </c>
      <c r="UA12" s="86"/>
      <c r="UB12" s="93"/>
      <c r="UC12" s="85" t="s">
        <v>2994</v>
      </c>
      <c r="UD12" s="86"/>
      <c r="UE12" s="93"/>
      <c r="UF12" s="85" t="s">
        <v>2998</v>
      </c>
      <c r="UG12" s="86"/>
      <c r="UH12" s="93"/>
      <c r="UI12" s="85" t="s">
        <v>3002</v>
      </c>
      <c r="UJ12" s="86"/>
      <c r="UK12" s="93"/>
      <c r="UL12" s="85" t="s">
        <v>3006</v>
      </c>
      <c r="UM12" s="86"/>
      <c r="UN12" s="93"/>
      <c r="UO12" s="85" t="s">
        <v>3010</v>
      </c>
      <c r="UP12" s="86"/>
      <c r="UQ12" s="93"/>
      <c r="UR12" s="85" t="s">
        <v>3013</v>
      </c>
      <c r="US12" s="86"/>
      <c r="UT12" s="93"/>
      <c r="UU12" s="85" t="s">
        <v>3017</v>
      </c>
      <c r="UV12" s="86"/>
      <c r="UW12" s="93"/>
      <c r="UX12" s="85" t="s">
        <v>3021</v>
      </c>
      <c r="UY12" s="86"/>
      <c r="UZ12" s="93"/>
      <c r="VA12" s="85" t="s">
        <v>3023</v>
      </c>
      <c r="VB12" s="86"/>
      <c r="VC12" s="93"/>
      <c r="VD12" s="85" t="s">
        <v>3025</v>
      </c>
      <c r="VE12" s="86"/>
      <c r="VF12" s="93"/>
      <c r="VG12" s="85" t="s">
        <v>3029</v>
      </c>
      <c r="VH12" s="86"/>
      <c r="VI12" s="93"/>
      <c r="VJ12" s="85" t="s">
        <v>1703</v>
      </c>
      <c r="VK12" s="86"/>
      <c r="VL12" s="93"/>
      <c r="VM12" s="85" t="s">
        <v>3034</v>
      </c>
      <c r="VN12" s="86"/>
      <c r="VO12" s="93"/>
      <c r="VP12" s="85" t="s">
        <v>3038</v>
      </c>
      <c r="VQ12" s="86"/>
      <c r="VR12" s="93"/>
      <c r="VS12" s="85" t="s">
        <v>3040</v>
      </c>
      <c r="VT12" s="86"/>
      <c r="VU12" s="93"/>
      <c r="VV12" s="85" t="s">
        <v>3044</v>
      </c>
      <c r="VW12" s="86"/>
      <c r="VX12" s="93"/>
      <c r="VY12" s="85" t="s">
        <v>3048</v>
      </c>
      <c r="VZ12" s="86"/>
      <c r="WA12" s="93"/>
      <c r="WB12" s="85" t="s">
        <v>3051</v>
      </c>
      <c r="WC12" s="86"/>
      <c r="WD12" s="93"/>
      <c r="WE12" s="85" t="s">
        <v>3055</v>
      </c>
      <c r="WF12" s="86"/>
      <c r="WG12" s="93"/>
      <c r="WH12" s="85" t="s">
        <v>3059</v>
      </c>
      <c r="WI12" s="86"/>
      <c r="WJ12" s="93"/>
      <c r="WK12" s="85" t="s">
        <v>3063</v>
      </c>
      <c r="WL12" s="86"/>
      <c r="WM12" s="93"/>
      <c r="WN12" s="85" t="s">
        <v>3065</v>
      </c>
      <c r="WO12" s="86"/>
      <c r="WP12" s="93"/>
      <c r="WQ12" s="85" t="s">
        <v>3069</v>
      </c>
      <c r="WR12" s="86"/>
      <c r="WS12" s="93"/>
      <c r="WT12" s="85" t="s">
        <v>3073</v>
      </c>
      <c r="WU12" s="86"/>
      <c r="WV12" s="93"/>
      <c r="WW12" s="85" t="s">
        <v>3077</v>
      </c>
      <c r="WX12" s="86"/>
      <c r="WY12" s="93"/>
      <c r="WZ12" s="85" t="s">
        <v>3081</v>
      </c>
      <c r="XA12" s="86"/>
      <c r="XB12" s="93"/>
      <c r="XC12" s="85" t="s">
        <v>3085</v>
      </c>
      <c r="XD12" s="86"/>
      <c r="XE12" s="93"/>
      <c r="XF12" s="85" t="s">
        <v>3087</v>
      </c>
      <c r="XG12" s="86"/>
      <c r="XH12" s="93"/>
      <c r="XI12" s="85" t="s">
        <v>3091</v>
      </c>
      <c r="XJ12" s="86"/>
      <c r="XK12" s="153"/>
      <c r="XL12" s="152" t="s">
        <v>3095</v>
      </c>
      <c r="XM12" s="86"/>
      <c r="XN12" s="153"/>
      <c r="XO12" s="152" t="s">
        <v>3097</v>
      </c>
      <c r="XP12" s="86"/>
      <c r="XQ12" s="93"/>
      <c r="XR12" s="85" t="s">
        <v>3101</v>
      </c>
      <c r="XS12" s="86"/>
      <c r="XT12" s="93"/>
      <c r="XU12" s="85" t="s">
        <v>3105</v>
      </c>
      <c r="XV12" s="86"/>
      <c r="XW12" s="93"/>
      <c r="XX12" s="85" t="s">
        <v>3106</v>
      </c>
      <c r="XY12" s="86"/>
      <c r="XZ12" s="93"/>
      <c r="YA12" s="85" t="s">
        <v>3110</v>
      </c>
      <c r="YB12" s="86"/>
      <c r="YC12" s="93"/>
      <c r="YD12" s="85" t="s">
        <v>3114</v>
      </c>
      <c r="YE12" s="86"/>
      <c r="YF12" s="93"/>
      <c r="YG12" s="85" t="s">
        <v>3116</v>
      </c>
      <c r="YH12" s="86"/>
      <c r="YI12" s="93"/>
      <c r="YJ12" s="85" t="s">
        <v>3120</v>
      </c>
      <c r="YK12" s="86"/>
      <c r="YL12" s="93"/>
      <c r="YM12" s="85" t="s">
        <v>3123</v>
      </c>
      <c r="YN12" s="86"/>
      <c r="YO12" s="93"/>
      <c r="YP12" s="85" t="s">
        <v>3127</v>
      </c>
      <c r="YQ12" s="86"/>
      <c r="YR12" s="93"/>
      <c r="YS12" s="85" t="s">
        <v>3131</v>
      </c>
      <c r="YT12" s="86"/>
      <c r="YU12" s="93"/>
      <c r="YV12" s="85" t="s">
        <v>3133</v>
      </c>
      <c r="YW12" s="86"/>
      <c r="YX12" s="93"/>
      <c r="YY12" s="85" t="s">
        <v>3137</v>
      </c>
      <c r="YZ12" s="86"/>
      <c r="ZA12" s="93"/>
      <c r="ZB12" s="85" t="s">
        <v>3141</v>
      </c>
      <c r="ZC12" s="86"/>
      <c r="ZD12" s="93"/>
      <c r="ZE12" s="85" t="s">
        <v>3145</v>
      </c>
      <c r="ZF12" s="86"/>
      <c r="ZG12" s="93"/>
      <c r="ZH12" s="161" t="s">
        <v>3152</v>
      </c>
      <c r="ZI12" s="162"/>
      <c r="ZJ12" s="163"/>
      <c r="ZK12" s="85" t="s">
        <v>3153</v>
      </c>
      <c r="ZL12" s="86"/>
      <c r="ZM12" s="93"/>
      <c r="ZN12" s="85" t="s">
        <v>3157</v>
      </c>
      <c r="ZO12" s="86"/>
      <c r="ZP12" s="93"/>
    </row>
    <row r="13" spans="1:692" ht="132.75" thickBot="1">
      <c r="A13" s="77"/>
      <c r="B13" s="77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69" t="s">
        <v>789</v>
      </c>
      <c r="B39" s="7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71" t="s">
        <v>3195</v>
      </c>
      <c r="B40" s="7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2025-04-21T18:03:32Z</dcterms:modified>
</cp:coreProperties>
</file>